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K:\Il mio Drive\ATIM\06_Templates\Dataset_Templates\"/>
    </mc:Choice>
  </mc:AlternateContent>
  <xr:revisionPtr revIDLastSave="0" documentId="13_ncr:1_{B20456E4-A8CA-46EF-861B-75D926A04F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" sheetId="1" r:id="rId1"/>
    <sheet name="Export_Economies" sheetId="2" r:id="rId2"/>
    <sheet name="Export_Product_Sectors" sheetId="3" r:id="rId3"/>
    <sheet name="Import_Economies" sheetId="4" r:id="rId4"/>
    <sheet name="Import_Product_Sector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3" l="1"/>
  <c r="B12" i="1"/>
  <c r="B11" i="1"/>
  <c r="B6" i="1"/>
  <c r="B5" i="1"/>
  <c r="B10" i="1"/>
  <c r="B4" i="1"/>
</calcChain>
</file>

<file path=xl/sharedStrings.xml><?xml version="1.0" encoding="utf-8"?>
<sst xmlns="http://schemas.openxmlformats.org/spreadsheetml/2006/main" count="660" uniqueCount="494">
  <si>
    <t>Economies - Summary</t>
  </si>
  <si>
    <t>Product Sectors - Summary</t>
  </si>
  <si>
    <t>Number of Export Product Sectors</t>
  </si>
  <si>
    <t>Number of Import Product Sectors</t>
  </si>
  <si>
    <t>Total Exports (2025) - USD bn</t>
  </si>
  <si>
    <t>Total Imports (2025) - USD bn</t>
  </si>
  <si>
    <t>Export Growth YoY (2024-25) - %</t>
  </si>
  <si>
    <t>Export CAGR (2021-25) - %</t>
  </si>
  <si>
    <t>Import Growth YoY (2024-25) - %</t>
  </si>
  <si>
    <t>Import CAGR (2021-25) - %</t>
  </si>
  <si>
    <t>Market shares are calculated using total reported trade values for all reporting countries. Tables display countries meeting the minimum reporting threshold for the reporting year.</t>
  </si>
  <si>
    <t>Country_Name</t>
  </si>
  <si>
    <t>Value_USD_bn</t>
  </si>
  <si>
    <t>Share_Pct</t>
  </si>
  <si>
    <t>YoY_Pct</t>
  </si>
  <si>
    <t>CAGR_Pct</t>
  </si>
  <si>
    <t>World</t>
  </si>
  <si>
    <t>China</t>
  </si>
  <si>
    <t>United States</t>
  </si>
  <si>
    <t>Germany</t>
  </si>
  <si>
    <t>Netherlands</t>
  </si>
  <si>
    <t>Hong Kong</t>
  </si>
  <si>
    <t>Japan</t>
  </si>
  <si>
    <t>Italy</t>
  </si>
  <si>
    <t>South Korea</t>
  </si>
  <si>
    <t>France</t>
  </si>
  <si>
    <t>Mexico</t>
  </si>
  <si>
    <t>Vietnam</t>
  </si>
  <si>
    <t>Taiwan</t>
  </si>
  <si>
    <t>Belgium</t>
  </si>
  <si>
    <t>Singapore</t>
  </si>
  <si>
    <t>United Kingdom</t>
  </si>
  <si>
    <t>Canada</t>
  </si>
  <si>
    <t>Switzerland</t>
  </si>
  <si>
    <t>Spain</t>
  </si>
  <si>
    <t>India</t>
  </si>
  <si>
    <t>Poland</t>
  </si>
  <si>
    <t>Malaysia</t>
  </si>
  <si>
    <t>Russia</t>
  </si>
  <si>
    <t>United Arab Emirates</t>
  </si>
  <si>
    <t>Brazil</t>
  </si>
  <si>
    <t>Australia</t>
  </si>
  <si>
    <t>Thailand</t>
  </si>
  <si>
    <t>Saudi Arabia</t>
  </si>
  <si>
    <t>Ireland</t>
  </si>
  <si>
    <t>Indonesia</t>
  </si>
  <si>
    <t>Czech Republic</t>
  </si>
  <si>
    <t>Türkiye</t>
  </si>
  <si>
    <t>Austria</t>
  </si>
  <si>
    <t>Sweden</t>
  </si>
  <si>
    <t>Norway</t>
  </si>
  <si>
    <t>Hungary</t>
  </si>
  <si>
    <t>Denmark</t>
  </si>
  <si>
    <t>Slovakia</t>
  </si>
  <si>
    <t>South Africa</t>
  </si>
  <si>
    <t>Chile</t>
  </si>
  <si>
    <t>Romania</t>
  </si>
  <si>
    <t>Iraq</t>
  </si>
  <si>
    <t>Slovenia</t>
  </si>
  <si>
    <t>Portugal</t>
  </si>
  <si>
    <t>Peru</t>
  </si>
  <si>
    <t>Argentina</t>
  </si>
  <si>
    <t>Finland</t>
  </si>
  <si>
    <t>Philippines</t>
  </si>
  <si>
    <t>Qatar</t>
  </si>
  <si>
    <t>Kazakhstan</t>
  </si>
  <si>
    <t>Oman</t>
  </si>
  <si>
    <t>Bangladesh</t>
  </si>
  <si>
    <t>Kuwait</t>
  </si>
  <si>
    <t>Israel</t>
  </si>
  <si>
    <t>Greece</t>
  </si>
  <si>
    <t>Nigeria</t>
  </si>
  <si>
    <t>Egypt</t>
  </si>
  <si>
    <t>Morocco</t>
  </si>
  <si>
    <t>Colombia</t>
  </si>
  <si>
    <t>Bulgaria</t>
  </si>
  <si>
    <t>New Zealand</t>
  </si>
  <si>
    <t>Algeria</t>
  </si>
  <si>
    <t>Ukraine</t>
  </si>
  <si>
    <t>Lithuania</t>
  </si>
  <si>
    <t>Congo (Democratic Republic of the Congo)</t>
  </si>
  <si>
    <t>Ecuador</t>
  </si>
  <si>
    <t>Serbia</t>
  </si>
  <si>
    <t>Cambodia</t>
  </si>
  <si>
    <t>Angola</t>
  </si>
  <si>
    <t>Pakistan</t>
  </si>
  <si>
    <t>Libya</t>
  </si>
  <si>
    <t>Côte d’Ivoire</t>
  </si>
  <si>
    <t>Croatia</t>
  </si>
  <si>
    <t>Azerbaijan</t>
  </si>
  <si>
    <t>Guyana</t>
  </si>
  <si>
    <t>Uzbekistan</t>
  </si>
  <si>
    <t>Costa Rica</t>
  </si>
  <si>
    <t>Ghana</t>
  </si>
  <si>
    <t>Latvia</t>
  </si>
  <si>
    <t>Myanmar</t>
  </si>
  <si>
    <t>Tunisia</t>
  </si>
  <si>
    <t>Estonia</t>
  </si>
  <si>
    <t>Luxembourg</t>
  </si>
  <si>
    <t>Papua New Guinea</t>
  </si>
  <si>
    <t>Mongolia</t>
  </si>
  <si>
    <t>Guatemala</t>
  </si>
  <si>
    <t>Guinea</t>
  </si>
  <si>
    <t>Dominican Republic</t>
  </si>
  <si>
    <t>Laos</t>
  </si>
  <si>
    <t>Bahrain</t>
  </si>
  <si>
    <t>Sri Lanka</t>
  </si>
  <si>
    <t>Zambia</t>
  </si>
  <si>
    <t>Honduras</t>
  </si>
  <si>
    <t>Panama</t>
  </si>
  <si>
    <t>Paraguay</t>
  </si>
  <si>
    <t>Uruguay</t>
  </si>
  <si>
    <t>Burkina Faso</t>
  </si>
  <si>
    <t>Turkmenistan</t>
  </si>
  <si>
    <t>Brunei</t>
  </si>
  <si>
    <t>Jordan</t>
  </si>
  <si>
    <t>Mozambique</t>
  </si>
  <si>
    <t>Iran</t>
  </si>
  <si>
    <t>Bosnia and Herzegovina</t>
  </si>
  <si>
    <t>Zimbabwe</t>
  </si>
  <si>
    <t>Bolivia</t>
  </si>
  <si>
    <t>North Macedonia</t>
  </si>
  <si>
    <t>Tanzania</t>
  </si>
  <si>
    <t>Nicaragua</t>
  </si>
  <si>
    <t>Venezuela</t>
  </si>
  <si>
    <t>Congo (Republic of the Congo)</t>
  </si>
  <si>
    <t>Trinidad and Tobago</t>
  </si>
  <si>
    <t>Senegal</t>
  </si>
  <si>
    <t>Iceland</t>
  </si>
  <si>
    <t>Gabon</t>
  </si>
  <si>
    <t>Cameroon</t>
  </si>
  <si>
    <t>Namibia</t>
  </si>
  <si>
    <t>El Salvador</t>
  </si>
  <si>
    <t>Kenya</t>
  </si>
  <si>
    <t>Cyprus</t>
  </si>
  <si>
    <t>Ethiopia</t>
  </si>
  <si>
    <t>Belarus</t>
  </si>
  <si>
    <t>Uganda</t>
  </si>
  <si>
    <t>Mauritania</t>
  </si>
  <si>
    <t>Bahamas</t>
  </si>
  <si>
    <t>Malta</t>
  </si>
  <si>
    <t>Moldova</t>
  </si>
  <si>
    <t>Albania</t>
  </si>
  <si>
    <t>Georgia</t>
  </si>
  <si>
    <t>Botswana</t>
  </si>
  <si>
    <t>Suriname</t>
  </si>
  <si>
    <t>Togo</t>
  </si>
  <si>
    <t>Equatorial Guinea</t>
  </si>
  <si>
    <t>Sudan</t>
  </si>
  <si>
    <t>Niger</t>
  </si>
  <si>
    <t>Chad</t>
  </si>
  <si>
    <t>Armenia</t>
  </si>
  <si>
    <t>Kyrgyzstan</t>
  </si>
  <si>
    <t>Lebanon</t>
  </si>
  <si>
    <t>Madagascar</t>
  </si>
  <si>
    <t>Nepal</t>
  </si>
  <si>
    <t>Rwanda</t>
  </si>
  <si>
    <t>Tajikistan</t>
  </si>
  <si>
    <t>eSwatini</t>
  </si>
  <si>
    <t>Macau</t>
  </si>
  <si>
    <t>Sierra Leone</t>
  </si>
  <si>
    <t>Mauritius</t>
  </si>
  <si>
    <t>Greenland</t>
  </si>
  <si>
    <t>Faroe Islands</t>
  </si>
  <si>
    <t>Afghanistan</t>
  </si>
  <si>
    <t>New Caledonia</t>
  </si>
  <si>
    <t>Cuba</t>
  </si>
  <si>
    <t>Marshall Islands</t>
  </si>
  <si>
    <t>Jamaica</t>
  </si>
  <si>
    <t>Fiji</t>
  </si>
  <si>
    <t>HS_Code</t>
  </si>
  <si>
    <t>Product_Sector_Description</t>
  </si>
  <si>
    <t>Totals</t>
  </si>
  <si>
    <t>HS8542</t>
  </si>
  <si>
    <t>Electronic integrated circuits; parts thereof</t>
  </si>
  <si>
    <t>HS8517</t>
  </si>
  <si>
    <t>Telephone sets, incl. smartphones and other telephones for cellular networks or for other wireless ...</t>
  </si>
  <si>
    <t>HS8544</t>
  </si>
  <si>
    <t>Insulated "incl. enamelled or anodised" wire, cable "incl. coaxial cable" and other insulated ...</t>
  </si>
  <si>
    <t>HS8504</t>
  </si>
  <si>
    <t>Electrical transformers, static converters, e.g. rectifiers, and inductors; parts thereof</t>
  </si>
  <si>
    <t>HS8507</t>
  </si>
  <si>
    <t>Electric accumulators, incl. separators therefor, whether or not square or rectangular; parts ...</t>
  </si>
  <si>
    <t>HS8541</t>
  </si>
  <si>
    <t>Semiconductor devices "e.g. diodes, transistors, semiconductor-based transducers"; photosensitive ...</t>
  </si>
  <si>
    <t>HS8536</t>
  </si>
  <si>
    <t>Electrical apparatus for switching or protecting electrical circuits, or for making connections ...</t>
  </si>
  <si>
    <t>HS8524</t>
  </si>
  <si>
    <t>Flat panel display modules, whether or not incorporating touch-sensitive screens</t>
  </si>
  <si>
    <t>HS8537</t>
  </si>
  <si>
    <t>Boards, panels, consoles, desks, cabinets and other bases, equipped with two or more apparatus ...</t>
  </si>
  <si>
    <t>HS8528</t>
  </si>
  <si>
    <t>Monitors and projectors, not incorporating television reception apparatus; reception apparatus ...</t>
  </si>
  <si>
    <t>HS8523</t>
  </si>
  <si>
    <t>Discs, tapes, solid-state non-volatile storage devices, "smart cards" and other media for the ...</t>
  </si>
  <si>
    <t>HS8501</t>
  </si>
  <si>
    <t>Electric motors and generators (excl. generating sets)</t>
  </si>
  <si>
    <t>HS8516</t>
  </si>
  <si>
    <t>Electric instantaneous or storage water heaters and immersion heaters; electric space-heating ...</t>
  </si>
  <si>
    <t>HS8543</t>
  </si>
  <si>
    <t>Electrical machines and apparatus, having individual functions, n.e.s. in chapter 85 and parts ...</t>
  </si>
  <si>
    <t>HS8534</t>
  </si>
  <si>
    <t>Printed circuits</t>
  </si>
  <si>
    <t>HS8529</t>
  </si>
  <si>
    <t>Parts suitable for use solely or principally with flat panel display modules, transmission ...</t>
  </si>
  <si>
    <t>HS8518</t>
  </si>
  <si>
    <t>Microphones and stands therefor (excl. cordless microphones with built-in transmitter); loudspeakers, ...</t>
  </si>
  <si>
    <t>HS8525</t>
  </si>
  <si>
    <t>Transmission apparatus for radio-broadcasting or television, whether or not incorporating reception ...</t>
  </si>
  <si>
    <t>HS8538</t>
  </si>
  <si>
    <t>Parts suitable for use solely or principally with the apparatus of heading 8535, 8536 or 8537, ...</t>
  </si>
  <si>
    <t>HS8512</t>
  </si>
  <si>
    <t>Electrical lighting or signalling equipment (excl. lamps of heading 8539), windscreen wipers, ...</t>
  </si>
  <si>
    <t>HS8532</t>
  </si>
  <si>
    <t>Electrical capacitors, fixed, variable or adjustable "pre-set"; parts thereof</t>
  </si>
  <si>
    <t>HS8502</t>
  </si>
  <si>
    <t>Electric generating sets and rotary converters</t>
  </si>
  <si>
    <t>HS8503</t>
  </si>
  <si>
    <t>Parts suitable for use solely or principally with electric motors and generators, electric ...</t>
  </si>
  <si>
    <t>HS8526</t>
  </si>
  <si>
    <t>Radar apparatus, radio navigational aid apparatus and radio remote control apparatus</t>
  </si>
  <si>
    <t>HS8511</t>
  </si>
  <si>
    <t>Electrical ignition or starting equipment of a kind used for spark-ignition or compression-ignition ...</t>
  </si>
  <si>
    <t>HS8531</t>
  </si>
  <si>
    <t>Electric sound or visual signalling apparatus, e.g. bells, sirens, indicator panels, burglar ...</t>
  </si>
  <si>
    <t>HS8509</t>
  </si>
  <si>
    <t>Electromechanical domestic appliances, with self-contained electric motor; parts thereof (excl. ...</t>
  </si>
  <si>
    <t>HS8508</t>
  </si>
  <si>
    <t>Vacuum cleaners, incl. dry cleaners and wet vacuum cleaners</t>
  </si>
  <si>
    <t>HS8535</t>
  </si>
  <si>
    <t>HS8515</t>
  </si>
  <si>
    <t>Electric, incl. electrically heated gas, laser or other light or photon beam, ultrasonic, electron ...</t>
  </si>
  <si>
    <t>HS8539</t>
  </si>
  <si>
    <t>Electric filament or discharge lamps, incl. sealed beam lamp units and ultraviolet or infra-red ...</t>
  </si>
  <si>
    <t>HS8533</t>
  </si>
  <si>
    <t>Electrical resistors, incl. rheostats and potentiometers (excl. heating resistors); parts thereof</t>
  </si>
  <si>
    <t>HS8505</t>
  </si>
  <si>
    <t>Electromagnets (excl. magnets for medical use); permanent magnets and articles intended to ...</t>
  </si>
  <si>
    <t>HS8506</t>
  </si>
  <si>
    <t>Primary cells and primary batteries, electrical; parts thereof (excl. spent)</t>
  </si>
  <si>
    <t>HS8527</t>
  </si>
  <si>
    <t>Reception apparatus for radio-broadcasting, whether or not combined, in the same housing, with ...</t>
  </si>
  <si>
    <t>HS8547</t>
  </si>
  <si>
    <t>Insulating fittings for electrical machines, appliances or equipment, being fittings wholly ...</t>
  </si>
  <si>
    <t>HS8514</t>
  </si>
  <si>
    <t>Industrial or laboratory electric furnaces and ovens, incl. those functioning by induction ...</t>
  </si>
  <si>
    <t>HS8510</t>
  </si>
  <si>
    <t>Electric shavers, hair clippers and hair-removing appliances, with self-contained electric ...</t>
  </si>
  <si>
    <t>HS8545</t>
  </si>
  <si>
    <t>Carbon electrodes, carbon brushes, lamp carbons, battery carbons and other articles of graphite ...</t>
  </si>
  <si>
    <t>HS8548</t>
  </si>
  <si>
    <t>Waste and scrap of primary cells, primary batteries and electric accumulators; spent primary ...</t>
  </si>
  <si>
    <t>HS8519</t>
  </si>
  <si>
    <t>Sound recording or sound reproducing apparatus</t>
  </si>
  <si>
    <t>HS8513</t>
  </si>
  <si>
    <t>Portable electric lamps designed to function by their own source of energy, e.g. dry batteries, ...</t>
  </si>
  <si>
    <t>HS8521</t>
  </si>
  <si>
    <t>Video recording or reproducing apparatus, whether or not incorporating a video tuner (excl. ...</t>
  </si>
  <si>
    <t>HS8546</t>
  </si>
  <si>
    <t>Electrical insulators of any material (excl. insulating fittings)</t>
  </si>
  <si>
    <t>HS8549</t>
  </si>
  <si>
    <t>Electrical and electronic waste and scrap</t>
  </si>
  <si>
    <t>HS8530</t>
  </si>
  <si>
    <t>Electrical signalling, safety or traffic control equipment for railways, tramways, roads, inland ...</t>
  </si>
  <si>
    <t>HS8540</t>
  </si>
  <si>
    <t>Thermionic, cold cathode or photo-cathode valves and tubes, e.g. vacuum or vapour or gas filled ...</t>
  </si>
  <si>
    <t>HS8522</t>
  </si>
  <si>
    <t>Parts and accessories suitable for use solely or principally with sound reproducing and recording ...</t>
  </si>
  <si>
    <t>HS8520</t>
  </si>
  <si>
    <t>Magnetic tape recorders and other sound recording apparatus whether or not incorporating a ...</t>
  </si>
  <si>
    <t>Yemen</t>
  </si>
  <si>
    <t>Djibouti</t>
  </si>
  <si>
    <t>Syria</t>
  </si>
  <si>
    <t>Gibraltar</t>
  </si>
  <si>
    <t>Montenegro</t>
  </si>
  <si>
    <t>Mali</t>
  </si>
  <si>
    <t>Haiti</t>
  </si>
  <si>
    <t>Malawi</t>
  </si>
  <si>
    <t>Benin</t>
  </si>
  <si>
    <t>Cayman Islands</t>
  </si>
  <si>
    <t>Maldives</t>
  </si>
  <si>
    <t>Bermuda</t>
  </si>
  <si>
    <t>Somalia</t>
  </si>
  <si>
    <t>Curaçao</t>
  </si>
  <si>
    <t>Liberia</t>
  </si>
  <si>
    <t>North Korea</t>
  </si>
  <si>
    <t>Barbados</t>
  </si>
  <si>
    <t>Andorra</t>
  </si>
  <si>
    <t>Bhutan</t>
  </si>
  <si>
    <t>French Polynesia</t>
  </si>
  <si>
    <t>Palestine</t>
  </si>
  <si>
    <t>Lesotho</t>
  </si>
  <si>
    <t>Saint Lucia</t>
  </si>
  <si>
    <t>Seychelles</t>
  </si>
  <si>
    <t>TOTAL</t>
  </si>
  <si>
    <t>All products sectors</t>
  </si>
  <si>
    <t>HS85</t>
  </si>
  <si>
    <t>Electrical machinery and equipment and parts thereof; sound recorders and reproducers, television ...</t>
  </si>
  <si>
    <t>HS84</t>
  </si>
  <si>
    <t>Nuclear reactors, boilers, machinery and mechanical appliances; parts thereof</t>
  </si>
  <si>
    <t>HS27</t>
  </si>
  <si>
    <t>Mineral fuels, mineral oils and products of their distillation; bituminous substances; mineral ...</t>
  </si>
  <si>
    <t>HS87</t>
  </si>
  <si>
    <t>Vehicles other than railway or tramway rolling stock, and parts and accessories thereof</t>
  </si>
  <si>
    <t>HS71</t>
  </si>
  <si>
    <t>Natural or cultured pearls, precious or semi-precious stones, precious metals, metals clad ...</t>
  </si>
  <si>
    <t>HS30</t>
  </si>
  <si>
    <t>Pharmaceutical products</t>
  </si>
  <si>
    <t>HS90</t>
  </si>
  <si>
    <t>Optical, photographic, cinematographic, measuring, checking, precision, medical or surgical ...</t>
  </si>
  <si>
    <t>HS39</t>
  </si>
  <si>
    <t>Plastics and articles thereof</t>
  </si>
  <si>
    <t>HS29</t>
  </si>
  <si>
    <t>Organic chemicals</t>
  </si>
  <si>
    <t>HS72</t>
  </si>
  <si>
    <t>Iron and steel</t>
  </si>
  <si>
    <t>HS26</t>
  </si>
  <si>
    <t>Ores, slag and ash</t>
  </si>
  <si>
    <t>HS99</t>
  </si>
  <si>
    <t>Commodities not elsewhere specified</t>
  </si>
  <si>
    <t>HS73</t>
  </si>
  <si>
    <t>Articles of iron or steel</t>
  </si>
  <si>
    <t>HS38</t>
  </si>
  <si>
    <t>Miscellaneous chemical products</t>
  </si>
  <si>
    <t>HS94</t>
  </si>
  <si>
    <t>Furniture; bedding, mattresses, mattress supports, cushions and similar stuffed furnishings; ...</t>
  </si>
  <si>
    <t>HS88</t>
  </si>
  <si>
    <t>Aircraft, spacecraft, and parts thereof</t>
  </si>
  <si>
    <t>HS74</t>
  </si>
  <si>
    <t>Copper and articles thereof</t>
  </si>
  <si>
    <t>HS76</t>
  </si>
  <si>
    <t>Aluminium and articles thereof</t>
  </si>
  <si>
    <t>HS61</t>
  </si>
  <si>
    <t>Articles of apparel and clothing accessories, knitted or crocheted</t>
  </si>
  <si>
    <t>HS40</t>
  </si>
  <si>
    <t>Rubber and articles thereof</t>
  </si>
  <si>
    <t>HS62</t>
  </si>
  <si>
    <t>Articles of apparel and clothing accessories, not knitted or crocheted</t>
  </si>
  <si>
    <t>HS33</t>
  </si>
  <si>
    <t>Essential oils and resinoids; perfumery, cosmetic or toilet preparations</t>
  </si>
  <si>
    <t>HS48</t>
  </si>
  <si>
    <t>Paper and paperboard; articles of paper pulp, of paper or of paperboard</t>
  </si>
  <si>
    <t>HS08</t>
  </si>
  <si>
    <t>Edible fruit and nuts; peel of citrus fruit or melons</t>
  </si>
  <si>
    <t>HS28</t>
  </si>
  <si>
    <t>Inorganic chemicals; organic or inorganic compounds of precious metals, of rare-earth metals, ...</t>
  </si>
  <si>
    <t>HS02</t>
  </si>
  <si>
    <t>Meat and edible meat offal</t>
  </si>
  <si>
    <t>HS15</t>
  </si>
  <si>
    <t>Animal, vegetable or microbial fats and oils and their cleavage products; prepared edible fats; ...</t>
  </si>
  <si>
    <t>HS64</t>
  </si>
  <si>
    <t>Footwear, gaiters and the like; parts of such articles</t>
  </si>
  <si>
    <t>HS44</t>
  </si>
  <si>
    <t>Wood and articles of wood; wood charcoal</t>
  </si>
  <si>
    <t>HS95</t>
  </si>
  <si>
    <t>Toys, games and sports requisites; parts and accessories thereof</t>
  </si>
  <si>
    <t>HS22</t>
  </si>
  <si>
    <t>Beverages, spirits and vinegar</t>
  </si>
  <si>
    <t>HS10</t>
  </si>
  <si>
    <t>Cereals</t>
  </si>
  <si>
    <t>HS03</t>
  </si>
  <si>
    <t>Fish and crustaceans, molluscs and other aquatic invertebrates</t>
  </si>
  <si>
    <t>HS12</t>
  </si>
  <si>
    <t>Oil seeds and oleaginous fruits; miscellaneous grains, seeds and fruit; industrial or medicinal ...</t>
  </si>
  <si>
    <t>HS04</t>
  </si>
  <si>
    <t>Dairy produce; birds' eggs; natural honey; edible products of animal origin, not elsewhere ...</t>
  </si>
  <si>
    <t>HS21</t>
  </si>
  <si>
    <t>Miscellaneous edible preparations</t>
  </si>
  <si>
    <t>HS18</t>
  </si>
  <si>
    <t>Cocoa and cocoa preparations</t>
  </si>
  <si>
    <t>HS19</t>
  </si>
  <si>
    <t>Preparations of cereals, flour, starch or milk; pastrycooks' products</t>
  </si>
  <si>
    <t>HS23</t>
  </si>
  <si>
    <t>Residues and waste from the food industries; prepared animal fodder</t>
  </si>
  <si>
    <t>HS31</t>
  </si>
  <si>
    <t>Fertilisers</t>
  </si>
  <si>
    <t>HS89</t>
  </si>
  <si>
    <t>Ships, boats and floating structures</t>
  </si>
  <si>
    <t>HS07</t>
  </si>
  <si>
    <t>Edible vegetables and certain roots and tubers</t>
  </si>
  <si>
    <t>HS09</t>
  </si>
  <si>
    <t>Coffee, tea, maté and spices</t>
  </si>
  <si>
    <t>HS20</t>
  </si>
  <si>
    <t>Preparations of vegetables, fruit, nuts or other parts of plants</t>
  </si>
  <si>
    <t>HS42</t>
  </si>
  <si>
    <t>Articles of leather; saddlery and harness; travel goods, handbags and similar containers; articles ...</t>
  </si>
  <si>
    <t>HS32</t>
  </si>
  <si>
    <t>Tanning or dyeing extracts; tannins and their derivatives; dyes, pigments and other colouring ...</t>
  </si>
  <si>
    <t>HS70</t>
  </si>
  <si>
    <t>Glass and glassware</t>
  </si>
  <si>
    <t>HS83</t>
  </si>
  <si>
    <t>Miscellaneous articles of base metal</t>
  </si>
  <si>
    <t>HS34</t>
  </si>
  <si>
    <t>Soap, organic surface-active agents, washing preparations, lubricating preparations, artificial ...</t>
  </si>
  <si>
    <t>HS82</t>
  </si>
  <si>
    <t>Tools, implements, cutlery, spoons and forks, of base metal; parts thereof of base metal</t>
  </si>
  <si>
    <t>HS63</t>
  </si>
  <si>
    <t>Other made-up textile articles; sets; worn clothing and worn textile articles; rags</t>
  </si>
  <si>
    <t>HS25</t>
  </si>
  <si>
    <t>Salt; sulphur; earths and stone; plastering materials, lime and cement</t>
  </si>
  <si>
    <t>HS17</t>
  </si>
  <si>
    <t>Sugars and sugar confectionery</t>
  </si>
  <si>
    <t>HS24</t>
  </si>
  <si>
    <t>Tobacco and manufactured tobacco substitutes; products, whether or not containing nicotine, ...</t>
  </si>
  <si>
    <t>HS96</t>
  </si>
  <si>
    <t>Miscellaneous manufactured articles</t>
  </si>
  <si>
    <t>HS16</t>
  </si>
  <si>
    <t>Preparations of meat, of fish, of crustaceans, molluscs or other aquatic invertebrates, or ...</t>
  </si>
  <si>
    <t>HS91</t>
  </si>
  <si>
    <t>Clocks and watches and parts thereof</t>
  </si>
  <si>
    <t>HS47</t>
  </si>
  <si>
    <t>Pulp of wood or of other fibrous cellulosic material; recovered (waste and scrap) paper or ...</t>
  </si>
  <si>
    <t>HS68</t>
  </si>
  <si>
    <t>Articles of stone, plaster, cement, asbestos, mica or similar materials</t>
  </si>
  <si>
    <t>HS69</t>
  </si>
  <si>
    <t>Ceramic products</t>
  </si>
  <si>
    <t>HS54</t>
  </si>
  <si>
    <t>Man-made filaments; strip and the like of man-made textile materials</t>
  </si>
  <si>
    <t>HS52</t>
  </si>
  <si>
    <t>Cotton</t>
  </si>
  <si>
    <t>HS35</t>
  </si>
  <si>
    <t>Albuminoidal substances; modified starches; glues; enzymes</t>
  </si>
  <si>
    <t>HS75</t>
  </si>
  <si>
    <t>Nickel and articles thereof</t>
  </si>
  <si>
    <t>HS86</t>
  </si>
  <si>
    <t>Railway or tramway locomotives, rolling stock and parts thereof; railway or tramway track fixtures ...</t>
  </si>
  <si>
    <t>HS55</t>
  </si>
  <si>
    <t>Man-made staple fibres</t>
  </si>
  <si>
    <t>HS49</t>
  </si>
  <si>
    <t>Printed books, newspapers, pictures and other products of the printing industry; manuscripts, ...</t>
  </si>
  <si>
    <t>HS60</t>
  </si>
  <si>
    <t>Knitted or crocheted fabrics</t>
  </si>
  <si>
    <t>HS97</t>
  </si>
  <si>
    <t>Works of art, collectors' pieces and antiques</t>
  </si>
  <si>
    <t>HS01</t>
  </si>
  <si>
    <t>Live animals</t>
  </si>
  <si>
    <t>HS93</t>
  </si>
  <si>
    <t>Arms and ammunition; parts and accessories thereof</t>
  </si>
  <si>
    <t>HS56</t>
  </si>
  <si>
    <t>Wadding, felt and nonwovens; special yarns; twine, cordage, ropes and cables and articles thereof</t>
  </si>
  <si>
    <t>HS81</t>
  </si>
  <si>
    <t>Other base metals; cermets; articles thereof</t>
  </si>
  <si>
    <t>HS59</t>
  </si>
  <si>
    <t>Impregnated, coated, covered or laminated textile fabrics; textile articles of a kind suitable ...</t>
  </si>
  <si>
    <t>HS06</t>
  </si>
  <si>
    <t>Live trees and other plants; bulbs, roots and the like; cut flowers and ornamental foliage</t>
  </si>
  <si>
    <t>HS11</t>
  </si>
  <si>
    <t>Products of the milling industry; malt; starches; inulin; wheat gluten</t>
  </si>
  <si>
    <t>HS79</t>
  </si>
  <si>
    <t>Zinc and articles thereof</t>
  </si>
  <si>
    <t>HS37</t>
  </si>
  <si>
    <t>Photographic or cinematographic goods</t>
  </si>
  <si>
    <t>HS57</t>
  </si>
  <si>
    <t>Carpets and other textile floor coverings</t>
  </si>
  <si>
    <t>HS41</t>
  </si>
  <si>
    <t>Raw hides and skins (other than furskins) and leather</t>
  </si>
  <si>
    <t>HS65</t>
  </si>
  <si>
    <t>Headgear and parts thereof</t>
  </si>
  <si>
    <t>HS05</t>
  </si>
  <si>
    <t>Products of animal origin, not elsewhere specified or included</t>
  </si>
  <si>
    <t>HS58</t>
  </si>
  <si>
    <t>Special woven fabrics; tufted textile fabrics; lace; tapestries; trimmings; embroidery</t>
  </si>
  <si>
    <t>HS78</t>
  </si>
  <si>
    <t>Lead and articles thereof</t>
  </si>
  <si>
    <t>HS51</t>
  </si>
  <si>
    <t>Wool, fine or coarse animal hair; horsehair yarn and woven fabric</t>
  </si>
  <si>
    <t>HS13</t>
  </si>
  <si>
    <t>Lac; gums, resins and other vegetable saps and extracts</t>
  </si>
  <si>
    <t>HS67</t>
  </si>
  <si>
    <t>Prepared feathers and down and articles made of feathers or of down; artificial flowers; articles ...</t>
  </si>
  <si>
    <t>HS80</t>
  </si>
  <si>
    <t>Tin and articles thereof</t>
  </si>
  <si>
    <t>HS36</t>
  </si>
  <si>
    <t>Explosives; pyrotechnic products; matches; pyrophoric alloys; certain combustible preparations</t>
  </si>
  <si>
    <t>HS92</t>
  </si>
  <si>
    <t>Musical instruments; parts and accessories of such articles</t>
  </si>
  <si>
    <t>HS53</t>
  </si>
  <si>
    <t>Other vegetable textile fibres; paper yarn and woven fabrics of paper yarn</t>
  </si>
  <si>
    <t>HS66</t>
  </si>
  <si>
    <t>Umbrellas, sun umbrellas, walking sticks, seat-sticks, whips, riding-crops and parts thereof</t>
  </si>
  <si>
    <t>HS43</t>
  </si>
  <si>
    <t>Furskins and artificial fur; manufactures thereof</t>
  </si>
  <si>
    <t>HS46</t>
  </si>
  <si>
    <t>Manufactures of straw, of esparto or of other plaiting materials; basketware and wickerwork</t>
  </si>
  <si>
    <t>HS14</t>
  </si>
  <si>
    <t>Vegetable plaiting materials; vegetable products not elsewhere specified or included</t>
  </si>
  <si>
    <t>HS45</t>
  </si>
  <si>
    <t>Cork and articles of cork</t>
  </si>
  <si>
    <t>HS50</t>
  </si>
  <si>
    <t>Silk</t>
  </si>
  <si>
    <t>Number of Exporting Countries</t>
  </si>
  <si>
    <t>Number of Importing Countries</t>
  </si>
  <si>
    <t>Exports:</t>
  </si>
  <si>
    <t>Imports: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</si>
</sst>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3" fontId="0" fillId="0" borderId="0" xfId="0" applyNumberFormat="1"/>
    <xf numFmtId="10" fontId="0" fillId="0" borderId="0" xfId="0" applyNumberFormat="1"/>
    <xf numFmtId="0" fontId="1" fillId="0" borderId="0" xfId="0" applyFont="1" applyAlignment="1">
      <alignment horizontal="right"/>
    </xf>
    <xf numFmtId="3" fontId="1" fillId="0" borderId="0" xfId="0" applyNumberFormat="1" applyFont="1"/>
    <xf numFmtId="10" fontId="1" fillId="0" borderId="0" xfId="0" applyNumberFormat="1" applyFont="1"/>
    <xf numFmtId="3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0" fontId="2" fillId="0" borderId="0" xfId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xportersalmanac.com/countryprofiles/KE/" TargetMode="External"/><Relationship Id="rId21" Type="http://schemas.openxmlformats.org/officeDocument/2006/relationships/hyperlink" Target="https://www.exportersalmanac.com/countryprofiles/MY/" TargetMode="External"/><Relationship Id="rId42" Type="http://schemas.openxmlformats.org/officeDocument/2006/relationships/hyperlink" Target="https://www.exportersalmanac.com/countryprofiles/SI/" TargetMode="External"/><Relationship Id="rId63" Type="http://schemas.openxmlformats.org/officeDocument/2006/relationships/hyperlink" Target="https://www.exportersalmanac.com/countryprofiles/LT/" TargetMode="External"/><Relationship Id="rId84" Type="http://schemas.openxmlformats.org/officeDocument/2006/relationships/hyperlink" Target="https://www.exportersalmanac.com/countryprofiles/MN/" TargetMode="External"/><Relationship Id="rId138" Type="http://schemas.openxmlformats.org/officeDocument/2006/relationships/hyperlink" Target="https://www.exportersalmanac.com/countryprofiles/MG/" TargetMode="External"/><Relationship Id="rId107" Type="http://schemas.openxmlformats.org/officeDocument/2006/relationships/hyperlink" Target="https://www.exportersalmanac.com/countryprofiles/NI/" TargetMode="External"/><Relationship Id="rId11" Type="http://schemas.openxmlformats.org/officeDocument/2006/relationships/hyperlink" Target="https://www.exportersalmanac.com/countryprofiles/VN/" TargetMode="External"/><Relationship Id="rId32" Type="http://schemas.openxmlformats.org/officeDocument/2006/relationships/hyperlink" Target="https://www.exportersalmanac.com/countryprofiles/AT/" TargetMode="External"/><Relationship Id="rId53" Type="http://schemas.openxmlformats.org/officeDocument/2006/relationships/hyperlink" Target="https://www.exportersalmanac.com/countryprofiles/IL/" TargetMode="External"/><Relationship Id="rId74" Type="http://schemas.openxmlformats.org/officeDocument/2006/relationships/hyperlink" Target="https://www.exportersalmanac.com/countryprofiles/GY/" TargetMode="External"/><Relationship Id="rId128" Type="http://schemas.openxmlformats.org/officeDocument/2006/relationships/hyperlink" Target="https://www.exportersalmanac.com/countryprofiles/BW/" TargetMode="External"/><Relationship Id="rId149" Type="http://schemas.openxmlformats.org/officeDocument/2006/relationships/hyperlink" Target="https://www.exportersalmanac.com/countryprofiles/NC/" TargetMode="External"/><Relationship Id="rId5" Type="http://schemas.openxmlformats.org/officeDocument/2006/relationships/hyperlink" Target="https://www.exportersalmanac.com/countryprofiles/HK/" TargetMode="External"/><Relationship Id="rId95" Type="http://schemas.openxmlformats.org/officeDocument/2006/relationships/hyperlink" Target="https://www.exportersalmanac.com/countryprofiles/UY/" TargetMode="External"/><Relationship Id="rId22" Type="http://schemas.openxmlformats.org/officeDocument/2006/relationships/hyperlink" Target="https://www.exportersalmanac.com/countryprofiles/RU/" TargetMode="External"/><Relationship Id="rId27" Type="http://schemas.openxmlformats.org/officeDocument/2006/relationships/hyperlink" Target="https://www.exportersalmanac.com/countryprofiles/SA/" TargetMode="External"/><Relationship Id="rId43" Type="http://schemas.openxmlformats.org/officeDocument/2006/relationships/hyperlink" Target="https://www.exportersalmanac.com/countryprofiles/PT/" TargetMode="External"/><Relationship Id="rId48" Type="http://schemas.openxmlformats.org/officeDocument/2006/relationships/hyperlink" Target="https://www.exportersalmanac.com/countryprofiles/QA/" TargetMode="External"/><Relationship Id="rId64" Type="http://schemas.openxmlformats.org/officeDocument/2006/relationships/hyperlink" Target="https://www.exportersalmanac.com/countryprofiles/CD/" TargetMode="External"/><Relationship Id="rId69" Type="http://schemas.openxmlformats.org/officeDocument/2006/relationships/hyperlink" Target="https://www.exportersalmanac.com/countryprofiles/PK/" TargetMode="External"/><Relationship Id="rId113" Type="http://schemas.openxmlformats.org/officeDocument/2006/relationships/hyperlink" Target="https://www.exportersalmanac.com/countryprofiles/GA/" TargetMode="External"/><Relationship Id="rId118" Type="http://schemas.openxmlformats.org/officeDocument/2006/relationships/hyperlink" Target="https://www.exportersalmanac.com/countryprofiles/CY/" TargetMode="External"/><Relationship Id="rId134" Type="http://schemas.openxmlformats.org/officeDocument/2006/relationships/hyperlink" Target="https://www.exportersalmanac.com/countryprofiles/TD/" TargetMode="External"/><Relationship Id="rId139" Type="http://schemas.openxmlformats.org/officeDocument/2006/relationships/hyperlink" Target="https://www.exportersalmanac.com/countryprofiles/NP/" TargetMode="External"/><Relationship Id="rId80" Type="http://schemas.openxmlformats.org/officeDocument/2006/relationships/hyperlink" Target="https://www.exportersalmanac.com/countryprofiles/TN/" TargetMode="External"/><Relationship Id="rId85" Type="http://schemas.openxmlformats.org/officeDocument/2006/relationships/hyperlink" Target="https://www.exportersalmanac.com/countryprofiles/GT/" TargetMode="External"/><Relationship Id="rId150" Type="http://schemas.openxmlformats.org/officeDocument/2006/relationships/hyperlink" Target="https://www.exportersalmanac.com/countryprofiles/CU/" TargetMode="External"/><Relationship Id="rId12" Type="http://schemas.openxmlformats.org/officeDocument/2006/relationships/hyperlink" Target="https://www.exportersalmanac.com/countryprofiles/TW/" TargetMode="External"/><Relationship Id="rId17" Type="http://schemas.openxmlformats.org/officeDocument/2006/relationships/hyperlink" Target="https://www.exportersalmanac.com/countryprofiles/CH/" TargetMode="External"/><Relationship Id="rId33" Type="http://schemas.openxmlformats.org/officeDocument/2006/relationships/hyperlink" Target="https://www.exportersalmanac.com/countryprofiles/SE/" TargetMode="External"/><Relationship Id="rId38" Type="http://schemas.openxmlformats.org/officeDocument/2006/relationships/hyperlink" Target="https://www.exportersalmanac.com/countryprofiles/ZA/" TargetMode="External"/><Relationship Id="rId59" Type="http://schemas.openxmlformats.org/officeDocument/2006/relationships/hyperlink" Target="https://www.exportersalmanac.com/countryprofiles/BG/" TargetMode="External"/><Relationship Id="rId103" Type="http://schemas.openxmlformats.org/officeDocument/2006/relationships/hyperlink" Target="https://www.exportersalmanac.com/countryprofiles/ZW/" TargetMode="External"/><Relationship Id="rId108" Type="http://schemas.openxmlformats.org/officeDocument/2006/relationships/hyperlink" Target="https://www.exportersalmanac.com/countryprofiles/VE/" TargetMode="External"/><Relationship Id="rId124" Type="http://schemas.openxmlformats.org/officeDocument/2006/relationships/hyperlink" Target="https://www.exportersalmanac.com/countryprofiles/MT/" TargetMode="External"/><Relationship Id="rId129" Type="http://schemas.openxmlformats.org/officeDocument/2006/relationships/hyperlink" Target="https://www.exportersalmanac.com/countryprofiles/SR/" TargetMode="External"/><Relationship Id="rId54" Type="http://schemas.openxmlformats.org/officeDocument/2006/relationships/hyperlink" Target="https://www.exportersalmanac.com/countryprofiles/GR/" TargetMode="External"/><Relationship Id="rId70" Type="http://schemas.openxmlformats.org/officeDocument/2006/relationships/hyperlink" Target="https://www.exportersalmanac.com/countryprofiles/LY/" TargetMode="External"/><Relationship Id="rId75" Type="http://schemas.openxmlformats.org/officeDocument/2006/relationships/hyperlink" Target="https://www.exportersalmanac.com/countryprofiles/UZ/" TargetMode="External"/><Relationship Id="rId91" Type="http://schemas.openxmlformats.org/officeDocument/2006/relationships/hyperlink" Target="https://www.exportersalmanac.com/countryprofiles/ZM/" TargetMode="External"/><Relationship Id="rId96" Type="http://schemas.openxmlformats.org/officeDocument/2006/relationships/hyperlink" Target="https://www.exportersalmanac.com/countryprofiles/BF/" TargetMode="External"/><Relationship Id="rId140" Type="http://schemas.openxmlformats.org/officeDocument/2006/relationships/hyperlink" Target="https://www.exportersalmanac.com/countryprofiles/RW/" TargetMode="External"/><Relationship Id="rId145" Type="http://schemas.openxmlformats.org/officeDocument/2006/relationships/hyperlink" Target="https://www.exportersalmanac.com/countryprofiles/MU/" TargetMode="External"/><Relationship Id="rId1" Type="http://schemas.openxmlformats.org/officeDocument/2006/relationships/hyperlink" Target="https://www.exportersalmanac.com/countryprofiles/CN/" TargetMode="External"/><Relationship Id="rId6" Type="http://schemas.openxmlformats.org/officeDocument/2006/relationships/hyperlink" Target="https://www.exportersalmanac.com/countryprofiles/JP/" TargetMode="External"/><Relationship Id="rId23" Type="http://schemas.openxmlformats.org/officeDocument/2006/relationships/hyperlink" Target="https://www.exportersalmanac.com/countryprofiles/AE/" TargetMode="External"/><Relationship Id="rId28" Type="http://schemas.openxmlformats.org/officeDocument/2006/relationships/hyperlink" Target="https://www.exportersalmanac.com/countryprofiles/IE/" TargetMode="External"/><Relationship Id="rId49" Type="http://schemas.openxmlformats.org/officeDocument/2006/relationships/hyperlink" Target="https://www.exportersalmanac.com/countryprofiles/KZ/" TargetMode="External"/><Relationship Id="rId114" Type="http://schemas.openxmlformats.org/officeDocument/2006/relationships/hyperlink" Target="https://www.exportersalmanac.com/countryprofiles/CM/" TargetMode="External"/><Relationship Id="rId119" Type="http://schemas.openxmlformats.org/officeDocument/2006/relationships/hyperlink" Target="https://www.exportersalmanac.com/countryprofiles/ET/" TargetMode="External"/><Relationship Id="rId44" Type="http://schemas.openxmlformats.org/officeDocument/2006/relationships/hyperlink" Target="https://www.exportersalmanac.com/countryprofiles/PE/" TargetMode="External"/><Relationship Id="rId60" Type="http://schemas.openxmlformats.org/officeDocument/2006/relationships/hyperlink" Target="https://www.exportersalmanac.com/countryprofiles/NZ/" TargetMode="External"/><Relationship Id="rId65" Type="http://schemas.openxmlformats.org/officeDocument/2006/relationships/hyperlink" Target="https://www.exportersalmanac.com/countryprofiles/EC/" TargetMode="External"/><Relationship Id="rId81" Type="http://schemas.openxmlformats.org/officeDocument/2006/relationships/hyperlink" Target="https://www.exportersalmanac.com/countryprofiles/EE/" TargetMode="External"/><Relationship Id="rId86" Type="http://schemas.openxmlformats.org/officeDocument/2006/relationships/hyperlink" Target="https://www.exportersalmanac.com/countryprofiles/GN/" TargetMode="External"/><Relationship Id="rId130" Type="http://schemas.openxmlformats.org/officeDocument/2006/relationships/hyperlink" Target="https://www.exportersalmanac.com/countryprofiles/TG/" TargetMode="External"/><Relationship Id="rId135" Type="http://schemas.openxmlformats.org/officeDocument/2006/relationships/hyperlink" Target="https://www.exportersalmanac.com/countryprofiles/AM/" TargetMode="External"/><Relationship Id="rId151" Type="http://schemas.openxmlformats.org/officeDocument/2006/relationships/hyperlink" Target="https://www.exportersalmanac.com/countryprofiles/MH/" TargetMode="External"/><Relationship Id="rId13" Type="http://schemas.openxmlformats.org/officeDocument/2006/relationships/hyperlink" Target="https://www.exportersalmanac.com/countryprofiles/BE/" TargetMode="External"/><Relationship Id="rId18" Type="http://schemas.openxmlformats.org/officeDocument/2006/relationships/hyperlink" Target="https://www.exportersalmanac.com/countryprofiles/ES/" TargetMode="External"/><Relationship Id="rId39" Type="http://schemas.openxmlformats.org/officeDocument/2006/relationships/hyperlink" Target="https://www.exportersalmanac.com/countryprofiles/CL/" TargetMode="External"/><Relationship Id="rId109" Type="http://schemas.openxmlformats.org/officeDocument/2006/relationships/hyperlink" Target="https://www.exportersalmanac.com/countryprofiles/CG/" TargetMode="External"/><Relationship Id="rId34" Type="http://schemas.openxmlformats.org/officeDocument/2006/relationships/hyperlink" Target="https://www.exportersalmanac.com/countryprofiles/NO/" TargetMode="External"/><Relationship Id="rId50" Type="http://schemas.openxmlformats.org/officeDocument/2006/relationships/hyperlink" Target="https://www.exportersalmanac.com/countryprofiles/OM/" TargetMode="External"/><Relationship Id="rId55" Type="http://schemas.openxmlformats.org/officeDocument/2006/relationships/hyperlink" Target="https://www.exportersalmanac.com/countryprofiles/NG/" TargetMode="External"/><Relationship Id="rId76" Type="http://schemas.openxmlformats.org/officeDocument/2006/relationships/hyperlink" Target="https://www.exportersalmanac.com/countryprofiles/CR/" TargetMode="External"/><Relationship Id="rId97" Type="http://schemas.openxmlformats.org/officeDocument/2006/relationships/hyperlink" Target="https://www.exportersalmanac.com/countryprofiles/TM/" TargetMode="External"/><Relationship Id="rId104" Type="http://schemas.openxmlformats.org/officeDocument/2006/relationships/hyperlink" Target="https://www.exportersalmanac.com/countryprofiles/BO/" TargetMode="External"/><Relationship Id="rId120" Type="http://schemas.openxmlformats.org/officeDocument/2006/relationships/hyperlink" Target="https://www.exportersalmanac.com/countryprofiles/BY/" TargetMode="External"/><Relationship Id="rId125" Type="http://schemas.openxmlformats.org/officeDocument/2006/relationships/hyperlink" Target="https://www.exportersalmanac.com/countryprofiles/MD/" TargetMode="External"/><Relationship Id="rId141" Type="http://schemas.openxmlformats.org/officeDocument/2006/relationships/hyperlink" Target="https://www.exportersalmanac.com/countryprofiles/TJ/" TargetMode="External"/><Relationship Id="rId146" Type="http://schemas.openxmlformats.org/officeDocument/2006/relationships/hyperlink" Target="https://www.exportersalmanac.com/countryprofiles/GL/" TargetMode="External"/><Relationship Id="rId7" Type="http://schemas.openxmlformats.org/officeDocument/2006/relationships/hyperlink" Target="https://www.exportersalmanac.com/countryprofiles/IT/" TargetMode="External"/><Relationship Id="rId71" Type="http://schemas.openxmlformats.org/officeDocument/2006/relationships/hyperlink" Target="https://www.exportersalmanac.com/countryprofiles/CI/" TargetMode="External"/><Relationship Id="rId92" Type="http://schemas.openxmlformats.org/officeDocument/2006/relationships/hyperlink" Target="https://www.exportersalmanac.com/countryprofiles/HN/" TargetMode="External"/><Relationship Id="rId2" Type="http://schemas.openxmlformats.org/officeDocument/2006/relationships/hyperlink" Target="https://www.exportersalmanac.com/countryprofiles/US/" TargetMode="External"/><Relationship Id="rId29" Type="http://schemas.openxmlformats.org/officeDocument/2006/relationships/hyperlink" Target="https://www.exportersalmanac.com/countryprofiles/ID/" TargetMode="External"/><Relationship Id="rId24" Type="http://schemas.openxmlformats.org/officeDocument/2006/relationships/hyperlink" Target="https://www.exportersalmanac.com/countryprofiles/BR/" TargetMode="External"/><Relationship Id="rId40" Type="http://schemas.openxmlformats.org/officeDocument/2006/relationships/hyperlink" Target="https://www.exportersalmanac.com/countryprofiles/RO/" TargetMode="External"/><Relationship Id="rId45" Type="http://schemas.openxmlformats.org/officeDocument/2006/relationships/hyperlink" Target="https://www.exportersalmanac.com/countryprofiles/AR/" TargetMode="External"/><Relationship Id="rId66" Type="http://schemas.openxmlformats.org/officeDocument/2006/relationships/hyperlink" Target="https://www.exportersalmanac.com/countryprofiles/RS/" TargetMode="External"/><Relationship Id="rId87" Type="http://schemas.openxmlformats.org/officeDocument/2006/relationships/hyperlink" Target="https://www.exportersalmanac.com/countryprofiles/DO/" TargetMode="External"/><Relationship Id="rId110" Type="http://schemas.openxmlformats.org/officeDocument/2006/relationships/hyperlink" Target="https://www.exportersalmanac.com/countryprofiles/TT/" TargetMode="External"/><Relationship Id="rId115" Type="http://schemas.openxmlformats.org/officeDocument/2006/relationships/hyperlink" Target="https://www.exportersalmanac.com/countryprofiles/NA/" TargetMode="External"/><Relationship Id="rId131" Type="http://schemas.openxmlformats.org/officeDocument/2006/relationships/hyperlink" Target="https://www.exportersalmanac.com/countryprofiles/GQ/" TargetMode="External"/><Relationship Id="rId136" Type="http://schemas.openxmlformats.org/officeDocument/2006/relationships/hyperlink" Target="https://www.exportersalmanac.com/countryprofiles/KG/" TargetMode="External"/><Relationship Id="rId61" Type="http://schemas.openxmlformats.org/officeDocument/2006/relationships/hyperlink" Target="https://www.exportersalmanac.com/countryprofiles/DZ/" TargetMode="External"/><Relationship Id="rId82" Type="http://schemas.openxmlformats.org/officeDocument/2006/relationships/hyperlink" Target="https://www.exportersalmanac.com/countryprofiles/LU/" TargetMode="External"/><Relationship Id="rId152" Type="http://schemas.openxmlformats.org/officeDocument/2006/relationships/hyperlink" Target="https://www.exportersalmanac.com/countryprofiles/JM/" TargetMode="External"/><Relationship Id="rId19" Type="http://schemas.openxmlformats.org/officeDocument/2006/relationships/hyperlink" Target="https://www.exportersalmanac.com/countryprofiles/IN/" TargetMode="External"/><Relationship Id="rId14" Type="http://schemas.openxmlformats.org/officeDocument/2006/relationships/hyperlink" Target="https://www.exportersalmanac.com/countryprofiles/SG/" TargetMode="External"/><Relationship Id="rId30" Type="http://schemas.openxmlformats.org/officeDocument/2006/relationships/hyperlink" Target="https://www.exportersalmanac.com/countryprofiles/CZ/" TargetMode="External"/><Relationship Id="rId35" Type="http://schemas.openxmlformats.org/officeDocument/2006/relationships/hyperlink" Target="https://www.exportersalmanac.com/countryprofiles/HU/" TargetMode="External"/><Relationship Id="rId56" Type="http://schemas.openxmlformats.org/officeDocument/2006/relationships/hyperlink" Target="https://www.exportersalmanac.com/countryprofiles/EG/" TargetMode="External"/><Relationship Id="rId77" Type="http://schemas.openxmlformats.org/officeDocument/2006/relationships/hyperlink" Target="https://www.exportersalmanac.com/countryprofiles/GH/" TargetMode="External"/><Relationship Id="rId100" Type="http://schemas.openxmlformats.org/officeDocument/2006/relationships/hyperlink" Target="https://www.exportersalmanac.com/countryprofiles/MZ/" TargetMode="External"/><Relationship Id="rId105" Type="http://schemas.openxmlformats.org/officeDocument/2006/relationships/hyperlink" Target="https://www.exportersalmanac.com/countryprofiles/MK/" TargetMode="External"/><Relationship Id="rId126" Type="http://schemas.openxmlformats.org/officeDocument/2006/relationships/hyperlink" Target="https://www.exportersalmanac.com/countryprofiles/AL/" TargetMode="External"/><Relationship Id="rId147" Type="http://schemas.openxmlformats.org/officeDocument/2006/relationships/hyperlink" Target="https://www.exportersalmanac.com/countryprofiles/FO/" TargetMode="External"/><Relationship Id="rId8" Type="http://schemas.openxmlformats.org/officeDocument/2006/relationships/hyperlink" Target="https://www.exportersalmanac.com/countryprofiles/KR/" TargetMode="External"/><Relationship Id="rId51" Type="http://schemas.openxmlformats.org/officeDocument/2006/relationships/hyperlink" Target="https://www.exportersalmanac.com/countryprofiles/BD/" TargetMode="External"/><Relationship Id="rId72" Type="http://schemas.openxmlformats.org/officeDocument/2006/relationships/hyperlink" Target="https://www.exportersalmanac.com/countryprofiles/HR/" TargetMode="External"/><Relationship Id="rId93" Type="http://schemas.openxmlformats.org/officeDocument/2006/relationships/hyperlink" Target="https://www.exportersalmanac.com/countryprofiles/PA/" TargetMode="External"/><Relationship Id="rId98" Type="http://schemas.openxmlformats.org/officeDocument/2006/relationships/hyperlink" Target="https://www.exportersalmanac.com/countryprofiles/BN/" TargetMode="External"/><Relationship Id="rId121" Type="http://schemas.openxmlformats.org/officeDocument/2006/relationships/hyperlink" Target="https://www.exportersalmanac.com/countryprofiles/UG/" TargetMode="External"/><Relationship Id="rId142" Type="http://schemas.openxmlformats.org/officeDocument/2006/relationships/hyperlink" Target="https://www.exportersalmanac.com/countryprofiles/SZ/" TargetMode="External"/><Relationship Id="rId3" Type="http://schemas.openxmlformats.org/officeDocument/2006/relationships/hyperlink" Target="https://www.exportersalmanac.com/countryprofiles/DE/" TargetMode="External"/><Relationship Id="rId25" Type="http://schemas.openxmlformats.org/officeDocument/2006/relationships/hyperlink" Target="https://www.exportersalmanac.com/countryprofiles/AU/" TargetMode="External"/><Relationship Id="rId46" Type="http://schemas.openxmlformats.org/officeDocument/2006/relationships/hyperlink" Target="https://www.exportersalmanac.com/countryprofiles/FI/" TargetMode="External"/><Relationship Id="rId67" Type="http://schemas.openxmlformats.org/officeDocument/2006/relationships/hyperlink" Target="https://www.exportersalmanac.com/countryprofiles/KH/" TargetMode="External"/><Relationship Id="rId116" Type="http://schemas.openxmlformats.org/officeDocument/2006/relationships/hyperlink" Target="https://www.exportersalmanac.com/countryprofiles/SV/" TargetMode="External"/><Relationship Id="rId137" Type="http://schemas.openxmlformats.org/officeDocument/2006/relationships/hyperlink" Target="https://www.exportersalmanac.com/countryprofiles/LB/" TargetMode="External"/><Relationship Id="rId20" Type="http://schemas.openxmlformats.org/officeDocument/2006/relationships/hyperlink" Target="https://www.exportersalmanac.com/countryprofiles/PL/" TargetMode="External"/><Relationship Id="rId41" Type="http://schemas.openxmlformats.org/officeDocument/2006/relationships/hyperlink" Target="https://www.exportersalmanac.com/countryprofiles/IQ/" TargetMode="External"/><Relationship Id="rId62" Type="http://schemas.openxmlformats.org/officeDocument/2006/relationships/hyperlink" Target="https://www.exportersalmanac.com/countryprofiles/UA/" TargetMode="External"/><Relationship Id="rId83" Type="http://schemas.openxmlformats.org/officeDocument/2006/relationships/hyperlink" Target="https://www.exportersalmanac.com/countryprofiles/PG/" TargetMode="External"/><Relationship Id="rId88" Type="http://schemas.openxmlformats.org/officeDocument/2006/relationships/hyperlink" Target="https://www.exportersalmanac.com/countryprofiles/LA/" TargetMode="External"/><Relationship Id="rId111" Type="http://schemas.openxmlformats.org/officeDocument/2006/relationships/hyperlink" Target="https://www.exportersalmanac.com/countryprofiles/SN/" TargetMode="External"/><Relationship Id="rId132" Type="http://schemas.openxmlformats.org/officeDocument/2006/relationships/hyperlink" Target="https://www.exportersalmanac.com/countryprofiles/SD/" TargetMode="External"/><Relationship Id="rId153" Type="http://schemas.openxmlformats.org/officeDocument/2006/relationships/hyperlink" Target="https://www.exportersalmanac.com/countryprofiles/FJ/" TargetMode="External"/><Relationship Id="rId15" Type="http://schemas.openxmlformats.org/officeDocument/2006/relationships/hyperlink" Target="https://www.exportersalmanac.com/countryprofiles/GB/" TargetMode="External"/><Relationship Id="rId36" Type="http://schemas.openxmlformats.org/officeDocument/2006/relationships/hyperlink" Target="https://www.exportersalmanac.com/countryprofiles/DK/" TargetMode="External"/><Relationship Id="rId57" Type="http://schemas.openxmlformats.org/officeDocument/2006/relationships/hyperlink" Target="https://www.exportersalmanac.com/countryprofiles/MA/" TargetMode="External"/><Relationship Id="rId106" Type="http://schemas.openxmlformats.org/officeDocument/2006/relationships/hyperlink" Target="https://www.exportersalmanac.com/countryprofiles/TZ/" TargetMode="External"/><Relationship Id="rId127" Type="http://schemas.openxmlformats.org/officeDocument/2006/relationships/hyperlink" Target="https://www.exportersalmanac.com/countryprofiles/GE/" TargetMode="External"/><Relationship Id="rId10" Type="http://schemas.openxmlformats.org/officeDocument/2006/relationships/hyperlink" Target="https://www.exportersalmanac.com/countryprofiles/MX/" TargetMode="External"/><Relationship Id="rId31" Type="http://schemas.openxmlformats.org/officeDocument/2006/relationships/hyperlink" Target="https://www.exportersalmanac.com/countryprofiles/TR/" TargetMode="External"/><Relationship Id="rId52" Type="http://schemas.openxmlformats.org/officeDocument/2006/relationships/hyperlink" Target="https://www.exportersalmanac.com/countryprofiles/KW/" TargetMode="External"/><Relationship Id="rId73" Type="http://schemas.openxmlformats.org/officeDocument/2006/relationships/hyperlink" Target="https://www.exportersalmanac.com/countryprofiles/AZ/" TargetMode="External"/><Relationship Id="rId78" Type="http://schemas.openxmlformats.org/officeDocument/2006/relationships/hyperlink" Target="https://www.exportersalmanac.com/countryprofiles/LV/" TargetMode="External"/><Relationship Id="rId94" Type="http://schemas.openxmlformats.org/officeDocument/2006/relationships/hyperlink" Target="https://www.exportersalmanac.com/countryprofiles/PY/" TargetMode="External"/><Relationship Id="rId99" Type="http://schemas.openxmlformats.org/officeDocument/2006/relationships/hyperlink" Target="https://www.exportersalmanac.com/countryprofiles/JO/" TargetMode="External"/><Relationship Id="rId101" Type="http://schemas.openxmlformats.org/officeDocument/2006/relationships/hyperlink" Target="https://www.exportersalmanac.com/countryprofiles/IR/" TargetMode="External"/><Relationship Id="rId122" Type="http://schemas.openxmlformats.org/officeDocument/2006/relationships/hyperlink" Target="https://www.exportersalmanac.com/countryprofiles/MR/" TargetMode="External"/><Relationship Id="rId143" Type="http://schemas.openxmlformats.org/officeDocument/2006/relationships/hyperlink" Target="https://www.exportersalmanac.com/countryprofiles/MO/" TargetMode="External"/><Relationship Id="rId148" Type="http://schemas.openxmlformats.org/officeDocument/2006/relationships/hyperlink" Target="https://www.exportersalmanac.com/countryprofiles/AF/" TargetMode="External"/><Relationship Id="rId4" Type="http://schemas.openxmlformats.org/officeDocument/2006/relationships/hyperlink" Target="https://www.exportersalmanac.com/countryprofiles/NL/" TargetMode="External"/><Relationship Id="rId9" Type="http://schemas.openxmlformats.org/officeDocument/2006/relationships/hyperlink" Target="https://www.exportersalmanac.com/countryprofiles/FR/" TargetMode="External"/><Relationship Id="rId26" Type="http://schemas.openxmlformats.org/officeDocument/2006/relationships/hyperlink" Target="https://www.exportersalmanac.com/countryprofiles/TH/" TargetMode="External"/><Relationship Id="rId47" Type="http://schemas.openxmlformats.org/officeDocument/2006/relationships/hyperlink" Target="https://www.exportersalmanac.com/countryprofiles/PH/" TargetMode="External"/><Relationship Id="rId68" Type="http://schemas.openxmlformats.org/officeDocument/2006/relationships/hyperlink" Target="https://www.exportersalmanac.com/countryprofiles/AO/" TargetMode="External"/><Relationship Id="rId89" Type="http://schemas.openxmlformats.org/officeDocument/2006/relationships/hyperlink" Target="https://www.exportersalmanac.com/countryprofiles/BH/" TargetMode="External"/><Relationship Id="rId112" Type="http://schemas.openxmlformats.org/officeDocument/2006/relationships/hyperlink" Target="https://www.exportersalmanac.com/countryprofiles/IS/" TargetMode="External"/><Relationship Id="rId133" Type="http://schemas.openxmlformats.org/officeDocument/2006/relationships/hyperlink" Target="https://www.exportersalmanac.com/countryprofiles/NE/" TargetMode="External"/><Relationship Id="rId16" Type="http://schemas.openxmlformats.org/officeDocument/2006/relationships/hyperlink" Target="https://www.exportersalmanac.com/countryprofiles/CA/" TargetMode="External"/><Relationship Id="rId37" Type="http://schemas.openxmlformats.org/officeDocument/2006/relationships/hyperlink" Target="https://www.exportersalmanac.com/countryprofiles/SK/" TargetMode="External"/><Relationship Id="rId58" Type="http://schemas.openxmlformats.org/officeDocument/2006/relationships/hyperlink" Target="https://www.exportersalmanac.com/countryprofiles/CO/" TargetMode="External"/><Relationship Id="rId79" Type="http://schemas.openxmlformats.org/officeDocument/2006/relationships/hyperlink" Target="https://www.exportersalmanac.com/countryprofiles/MM/" TargetMode="External"/><Relationship Id="rId102" Type="http://schemas.openxmlformats.org/officeDocument/2006/relationships/hyperlink" Target="https://www.exportersalmanac.com/countryprofiles/BA/" TargetMode="External"/><Relationship Id="rId123" Type="http://schemas.openxmlformats.org/officeDocument/2006/relationships/hyperlink" Target="https://www.exportersalmanac.com/countryprofiles/BS/" TargetMode="External"/><Relationship Id="rId144" Type="http://schemas.openxmlformats.org/officeDocument/2006/relationships/hyperlink" Target="https://www.exportersalmanac.com/countryprofiles/SL/" TargetMode="External"/><Relationship Id="rId90" Type="http://schemas.openxmlformats.org/officeDocument/2006/relationships/hyperlink" Target="https://www.exportersalmanac.com/countryprofiles/LK/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xportersalmanac.com/countryprofiles/ZW/" TargetMode="External"/><Relationship Id="rId21" Type="http://schemas.openxmlformats.org/officeDocument/2006/relationships/hyperlink" Target="https://www.exportersalmanac.com/countryprofiles/TR/" TargetMode="External"/><Relationship Id="rId42" Type="http://schemas.openxmlformats.org/officeDocument/2006/relationships/hyperlink" Target="https://www.exportersalmanac.com/countryprofiles/EG/" TargetMode="External"/><Relationship Id="rId63" Type="http://schemas.openxmlformats.org/officeDocument/2006/relationships/hyperlink" Target="https://www.exportersalmanac.com/countryprofiles/RS/" TargetMode="External"/><Relationship Id="rId84" Type="http://schemas.openxmlformats.org/officeDocument/2006/relationships/hyperlink" Target="https://www.exportersalmanac.com/countryprofiles/LY/" TargetMode="External"/><Relationship Id="rId138" Type="http://schemas.openxmlformats.org/officeDocument/2006/relationships/hyperlink" Target="https://www.exportersalmanac.com/countryprofiles/TT/" TargetMode="External"/><Relationship Id="rId159" Type="http://schemas.openxmlformats.org/officeDocument/2006/relationships/hyperlink" Target="https://www.exportersalmanac.com/countryprofiles/GA/" TargetMode="External"/><Relationship Id="rId170" Type="http://schemas.openxmlformats.org/officeDocument/2006/relationships/hyperlink" Target="https://www.exportersalmanac.com/countryprofiles/NC/" TargetMode="External"/><Relationship Id="rId107" Type="http://schemas.openxmlformats.org/officeDocument/2006/relationships/hyperlink" Target="https://www.exportersalmanac.com/countryprofiles/KG/" TargetMode="External"/><Relationship Id="rId11" Type="http://schemas.openxmlformats.org/officeDocument/2006/relationships/hyperlink" Target="https://www.exportersalmanac.com/countryprofiles/MX/" TargetMode="External"/><Relationship Id="rId32" Type="http://schemas.openxmlformats.org/officeDocument/2006/relationships/hyperlink" Target="https://www.exportersalmanac.com/countryprofiles/RU/" TargetMode="External"/><Relationship Id="rId53" Type="http://schemas.openxmlformats.org/officeDocument/2006/relationships/hyperlink" Target="https://www.exportersalmanac.com/countryprofiles/PK/" TargetMode="External"/><Relationship Id="rId74" Type="http://schemas.openxmlformats.org/officeDocument/2006/relationships/hyperlink" Target="https://www.exportersalmanac.com/countryprofiles/PA/" TargetMode="External"/><Relationship Id="rId128" Type="http://schemas.openxmlformats.org/officeDocument/2006/relationships/hyperlink" Target="https://www.exportersalmanac.com/countryprofiles/CG/" TargetMode="External"/><Relationship Id="rId149" Type="http://schemas.openxmlformats.org/officeDocument/2006/relationships/hyperlink" Target="https://www.exportersalmanac.com/countryprofiles/HT/" TargetMode="External"/><Relationship Id="rId5" Type="http://schemas.openxmlformats.org/officeDocument/2006/relationships/hyperlink" Target="https://www.exportersalmanac.com/countryprofiles/HK/" TargetMode="External"/><Relationship Id="rId95" Type="http://schemas.openxmlformats.org/officeDocument/2006/relationships/hyperlink" Target="https://www.exportersalmanac.com/countryprofiles/MZ/" TargetMode="External"/><Relationship Id="rId160" Type="http://schemas.openxmlformats.org/officeDocument/2006/relationships/hyperlink" Target="https://www.exportersalmanac.com/countryprofiles/SZ/" TargetMode="External"/><Relationship Id="rId22" Type="http://schemas.openxmlformats.org/officeDocument/2006/relationships/hyperlink" Target="https://www.exportersalmanac.com/countryprofiles/AE/" TargetMode="External"/><Relationship Id="rId43" Type="http://schemas.openxmlformats.org/officeDocument/2006/relationships/hyperlink" Target="https://www.exportersalmanac.com/countryprofiles/IL/" TargetMode="External"/><Relationship Id="rId64" Type="http://schemas.openxmlformats.org/officeDocument/2006/relationships/hyperlink" Target="https://www.exportersalmanac.com/countryprofiles/QA/" TargetMode="External"/><Relationship Id="rId118" Type="http://schemas.openxmlformats.org/officeDocument/2006/relationships/hyperlink" Target="https://www.exportersalmanac.com/countryprofiles/GY/" TargetMode="External"/><Relationship Id="rId139" Type="http://schemas.openxmlformats.org/officeDocument/2006/relationships/hyperlink" Target="https://www.exportersalmanac.com/countryprofiles/CU/" TargetMode="External"/><Relationship Id="rId85" Type="http://schemas.openxmlformats.org/officeDocument/2006/relationships/hyperlink" Target="https://www.exportersalmanac.com/countryprofiles/IR/" TargetMode="External"/><Relationship Id="rId150" Type="http://schemas.openxmlformats.org/officeDocument/2006/relationships/hyperlink" Target="https://www.exportersalmanac.com/countryprofiles/MW/" TargetMode="External"/><Relationship Id="rId171" Type="http://schemas.openxmlformats.org/officeDocument/2006/relationships/hyperlink" Target="https://www.exportersalmanac.com/countryprofiles/LS/" TargetMode="External"/><Relationship Id="rId12" Type="http://schemas.openxmlformats.org/officeDocument/2006/relationships/hyperlink" Target="https://www.exportersalmanac.com/countryprofiles/KR/" TargetMode="External"/><Relationship Id="rId33" Type="http://schemas.openxmlformats.org/officeDocument/2006/relationships/hyperlink" Target="https://www.exportersalmanac.com/countryprofiles/IE/" TargetMode="External"/><Relationship Id="rId108" Type="http://schemas.openxmlformats.org/officeDocument/2006/relationships/hyperlink" Target="https://www.exportersalmanac.com/countryprofiles/TG/" TargetMode="External"/><Relationship Id="rId129" Type="http://schemas.openxmlformats.org/officeDocument/2006/relationships/hyperlink" Target="https://www.exportersalmanac.com/countryprofiles/MU/" TargetMode="External"/><Relationship Id="rId54" Type="http://schemas.openxmlformats.org/officeDocument/2006/relationships/hyperlink" Target="https://www.exportersalmanac.com/countryprofiles/KZ/" TargetMode="External"/><Relationship Id="rId75" Type="http://schemas.openxmlformats.org/officeDocument/2006/relationships/hyperlink" Target="https://www.exportersalmanac.com/countryprofiles/EE/" TargetMode="External"/><Relationship Id="rId96" Type="http://schemas.openxmlformats.org/officeDocument/2006/relationships/hyperlink" Target="https://www.exportersalmanac.com/countryprofiles/MO/" TargetMode="External"/><Relationship Id="rId140" Type="http://schemas.openxmlformats.org/officeDocument/2006/relationships/hyperlink" Target="https://www.exportersalmanac.com/countryprofiles/RW/" TargetMode="External"/><Relationship Id="rId161" Type="http://schemas.openxmlformats.org/officeDocument/2006/relationships/hyperlink" Target="https://www.exportersalmanac.com/countryprofiles/KP/" TargetMode="External"/><Relationship Id="rId1" Type="http://schemas.openxmlformats.org/officeDocument/2006/relationships/hyperlink" Target="https://www.exportersalmanac.com/countryprofiles/US/" TargetMode="External"/><Relationship Id="rId6" Type="http://schemas.openxmlformats.org/officeDocument/2006/relationships/hyperlink" Target="https://www.exportersalmanac.com/countryprofiles/FR/" TargetMode="External"/><Relationship Id="rId23" Type="http://schemas.openxmlformats.org/officeDocument/2006/relationships/hyperlink" Target="https://www.exportersalmanac.com/countryprofiles/TH/" TargetMode="External"/><Relationship Id="rId28" Type="http://schemas.openxmlformats.org/officeDocument/2006/relationships/hyperlink" Target="https://www.exportersalmanac.com/countryprofiles/CZ/" TargetMode="External"/><Relationship Id="rId49" Type="http://schemas.openxmlformats.org/officeDocument/2006/relationships/hyperlink" Target="https://www.exportersalmanac.com/countryprofiles/AR/" TargetMode="External"/><Relationship Id="rId114" Type="http://schemas.openxmlformats.org/officeDocument/2006/relationships/hyperlink" Target="https://www.exportersalmanac.com/countryprofiles/NP/" TargetMode="External"/><Relationship Id="rId119" Type="http://schemas.openxmlformats.org/officeDocument/2006/relationships/hyperlink" Target="https://www.exportersalmanac.com/countryprofiles/BO/" TargetMode="External"/><Relationship Id="rId44" Type="http://schemas.openxmlformats.org/officeDocument/2006/relationships/hyperlink" Target="https://www.exportersalmanac.com/countryprofiles/GR/" TargetMode="External"/><Relationship Id="rId60" Type="http://schemas.openxmlformats.org/officeDocument/2006/relationships/hyperlink" Target="https://www.exportersalmanac.com/countryprofiles/LT/" TargetMode="External"/><Relationship Id="rId65" Type="http://schemas.openxmlformats.org/officeDocument/2006/relationships/hyperlink" Target="https://www.exportersalmanac.com/countryprofiles/GT/" TargetMode="External"/><Relationship Id="rId81" Type="http://schemas.openxmlformats.org/officeDocument/2006/relationships/hyperlink" Target="https://www.exportersalmanac.com/countryprofiles/GH/" TargetMode="External"/><Relationship Id="rId86" Type="http://schemas.openxmlformats.org/officeDocument/2006/relationships/hyperlink" Target="https://www.exportersalmanac.com/countryprofiles/MH/" TargetMode="External"/><Relationship Id="rId130" Type="http://schemas.openxmlformats.org/officeDocument/2006/relationships/hyperlink" Target="https://www.exportersalmanac.com/countryprofiles/JM/" TargetMode="External"/><Relationship Id="rId135" Type="http://schemas.openxmlformats.org/officeDocument/2006/relationships/hyperlink" Target="https://www.exportersalmanac.com/countryprofiles/MR/" TargetMode="External"/><Relationship Id="rId151" Type="http://schemas.openxmlformats.org/officeDocument/2006/relationships/hyperlink" Target="https://www.exportersalmanac.com/countryprofiles/BJ/" TargetMode="External"/><Relationship Id="rId156" Type="http://schemas.openxmlformats.org/officeDocument/2006/relationships/hyperlink" Target="https://www.exportersalmanac.com/countryprofiles/SO/" TargetMode="External"/><Relationship Id="rId172" Type="http://schemas.openxmlformats.org/officeDocument/2006/relationships/hyperlink" Target="https://www.exportersalmanac.com/countryprofiles/LC/" TargetMode="External"/><Relationship Id="rId13" Type="http://schemas.openxmlformats.org/officeDocument/2006/relationships/hyperlink" Target="https://www.exportersalmanac.com/countryprofiles/CA/" TargetMode="External"/><Relationship Id="rId18" Type="http://schemas.openxmlformats.org/officeDocument/2006/relationships/hyperlink" Target="https://www.exportersalmanac.com/countryprofiles/TW/" TargetMode="External"/><Relationship Id="rId39" Type="http://schemas.openxmlformats.org/officeDocument/2006/relationships/hyperlink" Target="https://www.exportersalmanac.com/countryprofiles/SK/" TargetMode="External"/><Relationship Id="rId109" Type="http://schemas.openxmlformats.org/officeDocument/2006/relationships/hyperlink" Target="https://www.exportersalmanac.com/countryprofiles/BS/" TargetMode="External"/><Relationship Id="rId34" Type="http://schemas.openxmlformats.org/officeDocument/2006/relationships/hyperlink" Target="https://www.exportersalmanac.com/countryprofiles/HU/" TargetMode="External"/><Relationship Id="rId50" Type="http://schemas.openxmlformats.org/officeDocument/2006/relationships/hyperlink" Target="https://www.exportersalmanac.com/countryprofiles/CO/" TargetMode="External"/><Relationship Id="rId55" Type="http://schemas.openxmlformats.org/officeDocument/2006/relationships/hyperlink" Target="https://www.exportersalmanac.com/countryprofiles/PE/" TargetMode="External"/><Relationship Id="rId76" Type="http://schemas.openxmlformats.org/officeDocument/2006/relationships/hyperlink" Target="https://www.exportersalmanac.com/countryprofiles/JO/" TargetMode="External"/><Relationship Id="rId97" Type="http://schemas.openxmlformats.org/officeDocument/2006/relationships/hyperlink" Target="https://www.exportersalmanac.com/countryprofiles/BH/" TargetMode="External"/><Relationship Id="rId104" Type="http://schemas.openxmlformats.org/officeDocument/2006/relationships/hyperlink" Target="https://www.exportersalmanac.com/countryprofiles/ZM/" TargetMode="External"/><Relationship Id="rId120" Type="http://schemas.openxmlformats.org/officeDocument/2006/relationships/hyperlink" Target="https://www.exportersalmanac.com/countryprofiles/MT/" TargetMode="External"/><Relationship Id="rId125" Type="http://schemas.openxmlformats.org/officeDocument/2006/relationships/hyperlink" Target="https://www.exportersalmanac.com/countryprofiles/NA/" TargetMode="External"/><Relationship Id="rId141" Type="http://schemas.openxmlformats.org/officeDocument/2006/relationships/hyperlink" Target="https://www.exportersalmanac.com/countryprofiles/ME/" TargetMode="External"/><Relationship Id="rId146" Type="http://schemas.openxmlformats.org/officeDocument/2006/relationships/hyperlink" Target="https://www.exportersalmanac.com/countryprofiles/TM/" TargetMode="External"/><Relationship Id="rId167" Type="http://schemas.openxmlformats.org/officeDocument/2006/relationships/hyperlink" Target="https://www.exportersalmanac.com/countryprofiles/FO/" TargetMode="External"/><Relationship Id="rId7" Type="http://schemas.openxmlformats.org/officeDocument/2006/relationships/hyperlink" Target="https://www.exportersalmanac.com/countryprofiles/JP/" TargetMode="External"/><Relationship Id="rId71" Type="http://schemas.openxmlformats.org/officeDocument/2006/relationships/hyperlink" Target="https://www.exportersalmanac.com/countryprofiles/LU/" TargetMode="External"/><Relationship Id="rId92" Type="http://schemas.openxmlformats.org/officeDocument/2006/relationships/hyperlink" Target="https://www.exportersalmanac.com/countryprofiles/BA/" TargetMode="External"/><Relationship Id="rId162" Type="http://schemas.openxmlformats.org/officeDocument/2006/relationships/hyperlink" Target="https://www.exportersalmanac.com/countryprofiles/SL/" TargetMode="External"/><Relationship Id="rId2" Type="http://schemas.openxmlformats.org/officeDocument/2006/relationships/hyperlink" Target="https://www.exportersalmanac.com/countryprofiles/CN/" TargetMode="External"/><Relationship Id="rId29" Type="http://schemas.openxmlformats.org/officeDocument/2006/relationships/hyperlink" Target="https://www.exportersalmanac.com/countryprofiles/ID/" TargetMode="External"/><Relationship Id="rId24" Type="http://schemas.openxmlformats.org/officeDocument/2006/relationships/hyperlink" Target="https://www.exportersalmanac.com/countryprofiles/MY/" TargetMode="External"/><Relationship Id="rId40" Type="http://schemas.openxmlformats.org/officeDocument/2006/relationships/hyperlink" Target="https://www.exportersalmanac.com/countryprofiles/NO/" TargetMode="External"/><Relationship Id="rId45" Type="http://schemas.openxmlformats.org/officeDocument/2006/relationships/hyperlink" Target="https://www.exportersalmanac.com/countryprofiles/SI/" TargetMode="External"/><Relationship Id="rId66" Type="http://schemas.openxmlformats.org/officeDocument/2006/relationships/hyperlink" Target="https://www.exportersalmanac.com/countryprofiles/KH/" TargetMode="External"/><Relationship Id="rId87" Type="http://schemas.openxmlformats.org/officeDocument/2006/relationships/hyperlink" Target="https://www.exportersalmanac.com/countryprofiles/CI/" TargetMode="External"/><Relationship Id="rId110" Type="http://schemas.openxmlformats.org/officeDocument/2006/relationships/hyperlink" Target="https://www.exportersalmanac.com/countryprofiles/MK/" TargetMode="External"/><Relationship Id="rId115" Type="http://schemas.openxmlformats.org/officeDocument/2006/relationships/hyperlink" Target="https://www.exportersalmanac.com/countryprofiles/LA/" TargetMode="External"/><Relationship Id="rId131" Type="http://schemas.openxmlformats.org/officeDocument/2006/relationships/hyperlink" Target="https://www.exportersalmanac.com/countryprofiles/TJ/" TargetMode="External"/><Relationship Id="rId136" Type="http://schemas.openxmlformats.org/officeDocument/2006/relationships/hyperlink" Target="https://www.exportersalmanac.com/countryprofiles/BW/" TargetMode="External"/><Relationship Id="rId157" Type="http://schemas.openxmlformats.org/officeDocument/2006/relationships/hyperlink" Target="https://www.exportersalmanac.com/countryprofiles/CW/" TargetMode="External"/><Relationship Id="rId61" Type="http://schemas.openxmlformats.org/officeDocument/2006/relationships/hyperlink" Target="https://www.exportersalmanac.com/countryprofiles/DZ/" TargetMode="External"/><Relationship Id="rId82" Type="http://schemas.openxmlformats.org/officeDocument/2006/relationships/hyperlink" Target="https://www.exportersalmanac.com/countryprofiles/TN/" TargetMode="External"/><Relationship Id="rId152" Type="http://schemas.openxmlformats.org/officeDocument/2006/relationships/hyperlink" Target="https://www.exportersalmanac.com/countryprofiles/KY/" TargetMode="External"/><Relationship Id="rId173" Type="http://schemas.openxmlformats.org/officeDocument/2006/relationships/hyperlink" Target="https://www.exportersalmanac.com/countryprofiles/SC/" TargetMode="External"/><Relationship Id="rId19" Type="http://schemas.openxmlformats.org/officeDocument/2006/relationships/hyperlink" Target="https://www.exportersalmanac.com/countryprofiles/VN/" TargetMode="External"/><Relationship Id="rId14" Type="http://schemas.openxmlformats.org/officeDocument/2006/relationships/hyperlink" Target="https://www.exportersalmanac.com/countryprofiles/BE/" TargetMode="External"/><Relationship Id="rId30" Type="http://schemas.openxmlformats.org/officeDocument/2006/relationships/hyperlink" Target="https://www.exportersalmanac.com/countryprofiles/AT/" TargetMode="External"/><Relationship Id="rId35" Type="http://schemas.openxmlformats.org/officeDocument/2006/relationships/hyperlink" Target="https://www.exportersalmanac.com/countryprofiles/RO/" TargetMode="External"/><Relationship Id="rId56" Type="http://schemas.openxmlformats.org/officeDocument/2006/relationships/hyperlink" Target="https://www.exportersalmanac.com/countryprofiles/BG/" TargetMode="External"/><Relationship Id="rId77" Type="http://schemas.openxmlformats.org/officeDocument/2006/relationships/hyperlink" Target="https://www.exportersalmanac.com/countryprofiles/CR/" TargetMode="External"/><Relationship Id="rId100" Type="http://schemas.openxmlformats.org/officeDocument/2006/relationships/hyperlink" Target="https://www.exportersalmanac.com/countryprofiles/SN/" TargetMode="External"/><Relationship Id="rId105" Type="http://schemas.openxmlformats.org/officeDocument/2006/relationships/hyperlink" Target="https://www.exportersalmanac.com/countryprofiles/UY/" TargetMode="External"/><Relationship Id="rId126" Type="http://schemas.openxmlformats.org/officeDocument/2006/relationships/hyperlink" Target="https://www.exportersalmanac.com/countryprofiles/BF/" TargetMode="External"/><Relationship Id="rId147" Type="http://schemas.openxmlformats.org/officeDocument/2006/relationships/hyperlink" Target="https://www.exportersalmanac.com/countryprofiles/UG/" TargetMode="External"/><Relationship Id="rId168" Type="http://schemas.openxmlformats.org/officeDocument/2006/relationships/hyperlink" Target="https://www.exportersalmanac.com/countryprofiles/PF/" TargetMode="External"/><Relationship Id="rId8" Type="http://schemas.openxmlformats.org/officeDocument/2006/relationships/hyperlink" Target="https://www.exportersalmanac.com/countryprofiles/IN/" TargetMode="External"/><Relationship Id="rId51" Type="http://schemas.openxmlformats.org/officeDocument/2006/relationships/hyperlink" Target="https://www.exportersalmanac.com/countryprofiles/UA/" TargetMode="External"/><Relationship Id="rId72" Type="http://schemas.openxmlformats.org/officeDocument/2006/relationships/hyperlink" Target="https://www.exportersalmanac.com/countryprofiles/OM/" TargetMode="External"/><Relationship Id="rId93" Type="http://schemas.openxmlformats.org/officeDocument/2006/relationships/hyperlink" Target="https://www.exportersalmanac.com/countryprofiles/LB/" TargetMode="External"/><Relationship Id="rId98" Type="http://schemas.openxmlformats.org/officeDocument/2006/relationships/hyperlink" Target="https://www.exportersalmanac.com/countryprofiles/BY/" TargetMode="External"/><Relationship Id="rId121" Type="http://schemas.openxmlformats.org/officeDocument/2006/relationships/hyperlink" Target="https://www.exportersalmanac.com/countryprofiles/YE/" TargetMode="External"/><Relationship Id="rId142" Type="http://schemas.openxmlformats.org/officeDocument/2006/relationships/hyperlink" Target="https://www.exportersalmanac.com/countryprofiles/MG/" TargetMode="External"/><Relationship Id="rId163" Type="http://schemas.openxmlformats.org/officeDocument/2006/relationships/hyperlink" Target="https://www.exportersalmanac.com/countryprofiles/BB/" TargetMode="External"/><Relationship Id="rId3" Type="http://schemas.openxmlformats.org/officeDocument/2006/relationships/hyperlink" Target="https://www.exportersalmanac.com/countryprofiles/DE/" TargetMode="External"/><Relationship Id="rId25" Type="http://schemas.openxmlformats.org/officeDocument/2006/relationships/hyperlink" Target="https://www.exportersalmanac.com/countryprofiles/AU/" TargetMode="External"/><Relationship Id="rId46" Type="http://schemas.openxmlformats.org/officeDocument/2006/relationships/hyperlink" Target="https://www.exportersalmanac.com/countryprofiles/FI/" TargetMode="External"/><Relationship Id="rId67" Type="http://schemas.openxmlformats.org/officeDocument/2006/relationships/hyperlink" Target="https://www.exportersalmanac.com/countryprofiles/EC/" TargetMode="External"/><Relationship Id="rId116" Type="http://schemas.openxmlformats.org/officeDocument/2006/relationships/hyperlink" Target="https://www.exportersalmanac.com/countryprofiles/GN/" TargetMode="External"/><Relationship Id="rId137" Type="http://schemas.openxmlformats.org/officeDocument/2006/relationships/hyperlink" Target="https://www.exportersalmanac.com/countryprofiles/SD/" TargetMode="External"/><Relationship Id="rId158" Type="http://schemas.openxmlformats.org/officeDocument/2006/relationships/hyperlink" Target="https://www.exportersalmanac.com/countryprofiles/LR/" TargetMode="External"/><Relationship Id="rId20" Type="http://schemas.openxmlformats.org/officeDocument/2006/relationships/hyperlink" Target="https://www.exportersalmanac.com/countryprofiles/PL/" TargetMode="External"/><Relationship Id="rId41" Type="http://schemas.openxmlformats.org/officeDocument/2006/relationships/hyperlink" Target="https://www.exportersalmanac.com/countryprofiles/ZA/" TargetMode="External"/><Relationship Id="rId62" Type="http://schemas.openxmlformats.org/officeDocument/2006/relationships/hyperlink" Target="https://www.exportersalmanac.com/countryprofiles/NZ/" TargetMode="External"/><Relationship Id="rId83" Type="http://schemas.openxmlformats.org/officeDocument/2006/relationships/hyperlink" Target="https://www.exportersalmanac.com/countryprofiles/MM/" TargetMode="External"/><Relationship Id="rId88" Type="http://schemas.openxmlformats.org/officeDocument/2006/relationships/hyperlink" Target="https://www.exportersalmanac.com/countryprofiles/LK/" TargetMode="External"/><Relationship Id="rId111" Type="http://schemas.openxmlformats.org/officeDocument/2006/relationships/hyperlink" Target="https://www.exportersalmanac.com/countryprofiles/MN/" TargetMode="External"/><Relationship Id="rId132" Type="http://schemas.openxmlformats.org/officeDocument/2006/relationships/hyperlink" Target="https://www.exportersalmanac.com/countryprofiles/SY/" TargetMode="External"/><Relationship Id="rId153" Type="http://schemas.openxmlformats.org/officeDocument/2006/relationships/hyperlink" Target="https://www.exportersalmanac.com/countryprofiles/MV/" TargetMode="External"/><Relationship Id="rId15" Type="http://schemas.openxmlformats.org/officeDocument/2006/relationships/hyperlink" Target="https://www.exportersalmanac.com/countryprofiles/ES/" TargetMode="External"/><Relationship Id="rId36" Type="http://schemas.openxmlformats.org/officeDocument/2006/relationships/hyperlink" Target="https://www.exportersalmanac.com/countryprofiles/PH/" TargetMode="External"/><Relationship Id="rId57" Type="http://schemas.openxmlformats.org/officeDocument/2006/relationships/hyperlink" Target="https://www.exportersalmanac.com/countryprofiles/NG/" TargetMode="External"/><Relationship Id="rId106" Type="http://schemas.openxmlformats.org/officeDocument/2006/relationships/hyperlink" Target="https://www.exportersalmanac.com/countryprofiles/NI/" TargetMode="External"/><Relationship Id="rId127" Type="http://schemas.openxmlformats.org/officeDocument/2006/relationships/hyperlink" Target="https://www.exportersalmanac.com/countryprofiles/DJ/" TargetMode="External"/><Relationship Id="rId10" Type="http://schemas.openxmlformats.org/officeDocument/2006/relationships/hyperlink" Target="https://www.exportersalmanac.com/countryprofiles/IT/" TargetMode="External"/><Relationship Id="rId31" Type="http://schemas.openxmlformats.org/officeDocument/2006/relationships/hyperlink" Target="https://www.exportersalmanac.com/countryprofiles/SE/" TargetMode="External"/><Relationship Id="rId52" Type="http://schemas.openxmlformats.org/officeDocument/2006/relationships/hyperlink" Target="https://www.exportersalmanac.com/countryprofiles/BD/" TargetMode="External"/><Relationship Id="rId73" Type="http://schemas.openxmlformats.org/officeDocument/2006/relationships/hyperlink" Target="https://www.exportersalmanac.com/countryprofiles/LV/" TargetMode="External"/><Relationship Id="rId78" Type="http://schemas.openxmlformats.org/officeDocument/2006/relationships/hyperlink" Target="https://www.exportersalmanac.com/countryprofiles/AZ/" TargetMode="External"/><Relationship Id="rId94" Type="http://schemas.openxmlformats.org/officeDocument/2006/relationships/hyperlink" Target="https://www.exportersalmanac.com/countryprofiles/CY/" TargetMode="External"/><Relationship Id="rId99" Type="http://schemas.openxmlformats.org/officeDocument/2006/relationships/hyperlink" Target="https://www.exportersalmanac.com/countryprofiles/AO/" TargetMode="External"/><Relationship Id="rId101" Type="http://schemas.openxmlformats.org/officeDocument/2006/relationships/hyperlink" Target="https://www.exportersalmanac.com/countryprofiles/VE/" TargetMode="External"/><Relationship Id="rId122" Type="http://schemas.openxmlformats.org/officeDocument/2006/relationships/hyperlink" Target="https://www.exportersalmanac.com/countryprofiles/ET/" TargetMode="External"/><Relationship Id="rId143" Type="http://schemas.openxmlformats.org/officeDocument/2006/relationships/hyperlink" Target="https://www.exportersalmanac.com/countryprofiles/ML/" TargetMode="External"/><Relationship Id="rId148" Type="http://schemas.openxmlformats.org/officeDocument/2006/relationships/hyperlink" Target="https://www.exportersalmanac.com/countryprofiles/BN/" TargetMode="External"/><Relationship Id="rId164" Type="http://schemas.openxmlformats.org/officeDocument/2006/relationships/hyperlink" Target="https://www.exportersalmanac.com/countryprofiles/AD/" TargetMode="External"/><Relationship Id="rId169" Type="http://schemas.openxmlformats.org/officeDocument/2006/relationships/hyperlink" Target="https://www.exportersalmanac.com/countryprofiles/PS/" TargetMode="External"/><Relationship Id="rId4" Type="http://schemas.openxmlformats.org/officeDocument/2006/relationships/hyperlink" Target="https://www.exportersalmanac.com/countryprofiles/GB/" TargetMode="External"/><Relationship Id="rId9" Type="http://schemas.openxmlformats.org/officeDocument/2006/relationships/hyperlink" Target="https://www.exportersalmanac.com/countryprofiles/NL/" TargetMode="External"/><Relationship Id="rId26" Type="http://schemas.openxmlformats.org/officeDocument/2006/relationships/hyperlink" Target="https://www.exportersalmanac.com/countryprofiles/BR/" TargetMode="External"/><Relationship Id="rId47" Type="http://schemas.openxmlformats.org/officeDocument/2006/relationships/hyperlink" Target="https://www.exportersalmanac.com/countryprofiles/MA/" TargetMode="External"/><Relationship Id="rId68" Type="http://schemas.openxmlformats.org/officeDocument/2006/relationships/hyperlink" Target="https://www.exportersalmanac.com/countryprofiles/DO/" TargetMode="External"/><Relationship Id="rId89" Type="http://schemas.openxmlformats.org/officeDocument/2006/relationships/hyperlink" Target="https://www.exportersalmanac.com/countryprofiles/PY/" TargetMode="External"/><Relationship Id="rId112" Type="http://schemas.openxmlformats.org/officeDocument/2006/relationships/hyperlink" Target="https://www.exportersalmanac.com/countryprofiles/IS/" TargetMode="External"/><Relationship Id="rId133" Type="http://schemas.openxmlformats.org/officeDocument/2006/relationships/hyperlink" Target="https://www.exportersalmanac.com/countryprofiles/GI/" TargetMode="External"/><Relationship Id="rId154" Type="http://schemas.openxmlformats.org/officeDocument/2006/relationships/hyperlink" Target="https://www.exportersalmanac.com/countryprofiles/BM/" TargetMode="External"/><Relationship Id="rId16" Type="http://schemas.openxmlformats.org/officeDocument/2006/relationships/hyperlink" Target="https://www.exportersalmanac.com/countryprofiles/CH/" TargetMode="External"/><Relationship Id="rId37" Type="http://schemas.openxmlformats.org/officeDocument/2006/relationships/hyperlink" Target="https://www.exportersalmanac.com/countryprofiles/DK/" TargetMode="External"/><Relationship Id="rId58" Type="http://schemas.openxmlformats.org/officeDocument/2006/relationships/hyperlink" Target="https://www.exportersalmanac.com/countryprofiles/IQ/" TargetMode="External"/><Relationship Id="rId79" Type="http://schemas.openxmlformats.org/officeDocument/2006/relationships/hyperlink" Target="https://www.exportersalmanac.com/countryprofiles/KE/" TargetMode="External"/><Relationship Id="rId102" Type="http://schemas.openxmlformats.org/officeDocument/2006/relationships/hyperlink" Target="https://www.exportersalmanac.com/countryprofiles/CD/" TargetMode="External"/><Relationship Id="rId123" Type="http://schemas.openxmlformats.org/officeDocument/2006/relationships/hyperlink" Target="https://www.exportersalmanac.com/countryprofiles/AL/" TargetMode="External"/><Relationship Id="rId144" Type="http://schemas.openxmlformats.org/officeDocument/2006/relationships/hyperlink" Target="https://www.exportersalmanac.com/countryprofiles/AM/" TargetMode="External"/><Relationship Id="rId90" Type="http://schemas.openxmlformats.org/officeDocument/2006/relationships/hyperlink" Target="https://www.exportersalmanac.com/countryprofiles/SV/" TargetMode="External"/><Relationship Id="rId165" Type="http://schemas.openxmlformats.org/officeDocument/2006/relationships/hyperlink" Target="https://www.exportersalmanac.com/countryprofiles/SR/" TargetMode="External"/><Relationship Id="rId27" Type="http://schemas.openxmlformats.org/officeDocument/2006/relationships/hyperlink" Target="https://www.exportersalmanac.com/countryprofiles/SA/" TargetMode="External"/><Relationship Id="rId48" Type="http://schemas.openxmlformats.org/officeDocument/2006/relationships/hyperlink" Target="https://www.exportersalmanac.com/countryprofiles/CL/" TargetMode="External"/><Relationship Id="rId69" Type="http://schemas.openxmlformats.org/officeDocument/2006/relationships/hyperlink" Target="https://www.exportersalmanac.com/countryprofiles/UZ/" TargetMode="External"/><Relationship Id="rId113" Type="http://schemas.openxmlformats.org/officeDocument/2006/relationships/hyperlink" Target="https://www.exportersalmanac.com/countryprofiles/MD/" TargetMode="External"/><Relationship Id="rId134" Type="http://schemas.openxmlformats.org/officeDocument/2006/relationships/hyperlink" Target="https://www.exportersalmanac.com/countryprofiles/PG/" TargetMode="External"/><Relationship Id="rId80" Type="http://schemas.openxmlformats.org/officeDocument/2006/relationships/hyperlink" Target="https://www.exportersalmanac.com/countryprofiles/TZ/" TargetMode="External"/><Relationship Id="rId155" Type="http://schemas.openxmlformats.org/officeDocument/2006/relationships/hyperlink" Target="https://www.exportersalmanac.com/countryprofiles/FJ/" TargetMode="External"/><Relationship Id="rId17" Type="http://schemas.openxmlformats.org/officeDocument/2006/relationships/hyperlink" Target="https://www.exportersalmanac.com/countryprofiles/SG/" TargetMode="External"/><Relationship Id="rId38" Type="http://schemas.openxmlformats.org/officeDocument/2006/relationships/hyperlink" Target="https://www.exportersalmanac.com/countryprofiles/PT/" TargetMode="External"/><Relationship Id="rId59" Type="http://schemas.openxmlformats.org/officeDocument/2006/relationships/hyperlink" Target="https://www.exportersalmanac.com/countryprofiles/HR/" TargetMode="External"/><Relationship Id="rId103" Type="http://schemas.openxmlformats.org/officeDocument/2006/relationships/hyperlink" Target="https://www.exportersalmanac.com/countryprofiles/GE/" TargetMode="External"/><Relationship Id="rId124" Type="http://schemas.openxmlformats.org/officeDocument/2006/relationships/hyperlink" Target="https://www.exportersalmanac.com/countryprofiles/CM/" TargetMode="External"/><Relationship Id="rId70" Type="http://schemas.openxmlformats.org/officeDocument/2006/relationships/hyperlink" Target="https://www.exportersalmanac.com/countryprofiles/KW/" TargetMode="External"/><Relationship Id="rId91" Type="http://schemas.openxmlformats.org/officeDocument/2006/relationships/hyperlink" Target="https://www.exportersalmanac.com/countryprofiles/HN/" TargetMode="External"/><Relationship Id="rId145" Type="http://schemas.openxmlformats.org/officeDocument/2006/relationships/hyperlink" Target="https://www.exportersalmanac.com/countryprofiles/AF/" TargetMode="External"/><Relationship Id="rId166" Type="http://schemas.openxmlformats.org/officeDocument/2006/relationships/hyperlink" Target="https://www.exportersalmanac.com/countryprofiles/B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pane ySplit="1" topLeftCell="A2" activePane="bottomLeft" state="frozen"/>
      <selection pane="bottomLeft" activeCell="D4" sqref="D4"/>
    </sheetView>
  </sheetViews>
  <sheetFormatPr defaultRowHeight="14.1" customHeight="1" x14ac:dyDescent="0.25"/>
  <cols>
    <col min="1" max="1" width="32.28515625" customWidth="1"/>
    <col min="2" max="2" width="14" customWidth="1"/>
    <col min="3" max="3" width="38.28515625" customWidth="1"/>
    <col min="4" max="4" width="12" customWidth="1"/>
  </cols>
  <sheetData>
    <row r="1" spans="1:4" ht="14.1" customHeight="1" x14ac:dyDescent="0.25">
      <c r="A1" s="2" t="s">
        <v>0</v>
      </c>
      <c r="B1" s="1"/>
      <c r="C1" s="2" t="s">
        <v>1</v>
      </c>
    </row>
    <row r="2" spans="1:4" ht="14.1" customHeight="1" x14ac:dyDescent="0.25">
      <c r="A2" s="16" t="s">
        <v>492</v>
      </c>
      <c r="B2" s="15"/>
    </row>
    <row r="3" spans="1:4" ht="14.1" customHeight="1" x14ac:dyDescent="0.25">
      <c r="A3" s="3" t="s">
        <v>490</v>
      </c>
      <c r="B3" s="4">
        <v>154</v>
      </c>
      <c r="C3" s="3" t="s">
        <v>2</v>
      </c>
      <c r="D3">
        <v>49</v>
      </c>
    </row>
    <row r="4" spans="1:4" ht="14.1" customHeight="1" x14ac:dyDescent="0.25">
      <c r="A4" s="3" t="s">
        <v>4</v>
      </c>
      <c r="B4" s="11">
        <f>Export_Economies!B2</f>
        <v>25637</v>
      </c>
      <c r="C4" s="3"/>
      <c r="D4" s="5"/>
    </row>
    <row r="5" spans="1:4" ht="14.1" customHeight="1" x14ac:dyDescent="0.25">
      <c r="A5" s="3" t="s">
        <v>6</v>
      </c>
      <c r="B5" s="12">
        <f>Export_Economies!D2</f>
        <v>7.1999999999999995E-2</v>
      </c>
      <c r="C5" s="3"/>
      <c r="D5" s="5"/>
    </row>
    <row r="6" spans="1:4" ht="14.1" customHeight="1" x14ac:dyDescent="0.25">
      <c r="A6" s="3" t="s">
        <v>7</v>
      </c>
      <c r="B6" s="12">
        <f>Export_Economies!E2</f>
        <v>3.6999999999999998E-2</v>
      </c>
      <c r="C6" s="3"/>
      <c r="D6" s="5"/>
    </row>
    <row r="7" spans="1:4" ht="14.1" customHeight="1" x14ac:dyDescent="0.25">
      <c r="A7" s="14"/>
      <c r="B7" s="15"/>
      <c r="C7" s="3"/>
      <c r="D7" s="5"/>
    </row>
    <row r="8" spans="1:4" ht="14.1" customHeight="1" x14ac:dyDescent="0.25">
      <c r="A8" s="17" t="s">
        <v>493</v>
      </c>
      <c r="B8" s="15"/>
      <c r="C8" s="3"/>
      <c r="D8" s="5"/>
    </row>
    <row r="9" spans="1:4" ht="14.1" customHeight="1" x14ac:dyDescent="0.25">
      <c r="A9" s="3" t="s">
        <v>491</v>
      </c>
      <c r="B9" s="4">
        <v>173</v>
      </c>
      <c r="C9" s="3" t="s">
        <v>3</v>
      </c>
      <c r="D9">
        <v>97</v>
      </c>
    </row>
    <row r="10" spans="1:4" ht="14.1" customHeight="1" x14ac:dyDescent="0.25">
      <c r="A10" s="3" t="s">
        <v>5</v>
      </c>
      <c r="B10" s="11">
        <f>Import_Economies!B2</f>
        <v>25808</v>
      </c>
      <c r="D10" s="5"/>
    </row>
    <row r="11" spans="1:4" ht="14.1" customHeight="1" x14ac:dyDescent="0.25">
      <c r="A11" s="3" t="s">
        <v>8</v>
      </c>
      <c r="B11" s="12">
        <f>Import_Economies!D2</f>
        <v>6.4000000000000001E-2</v>
      </c>
      <c r="D11" s="5"/>
    </row>
    <row r="12" spans="1:4" ht="14.1" customHeight="1" x14ac:dyDescent="0.25">
      <c r="A12" s="3" t="s">
        <v>9</v>
      </c>
      <c r="B12" s="12">
        <f>Import_Product_Sectors!F2</f>
        <v>3.5000000000000003E-2</v>
      </c>
    </row>
    <row r="14" spans="1:4" ht="14.1" customHeight="1" x14ac:dyDescent="0.25">
      <c r="A14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36.7109375" customWidth="1"/>
    <col min="2" max="2" width="22.5703125" customWidth="1"/>
    <col min="3" max="3" width="22.28515625" customWidth="1"/>
    <col min="4" max="4" width="15.85546875" customWidth="1"/>
    <col min="5" max="5" width="24.28515625" customWidth="1"/>
  </cols>
  <sheetData>
    <row r="1" spans="1:5" x14ac:dyDescent="0.25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</row>
    <row r="2" spans="1:5" x14ac:dyDescent="0.25">
      <c r="A2" t="s">
        <v>16</v>
      </c>
      <c r="B2" s="6">
        <v>25637</v>
      </c>
      <c r="C2" s="7">
        <v>1</v>
      </c>
      <c r="D2" s="7">
        <v>7.1999999999999995E-2</v>
      </c>
      <c r="E2" s="7">
        <v>3.6999999999999998E-2</v>
      </c>
    </row>
    <row r="3" spans="1:5" ht="15.75" x14ac:dyDescent="0.25">
      <c r="A3" s="13" t="s">
        <v>17</v>
      </c>
      <c r="B3" s="6">
        <v>3776</v>
      </c>
      <c r="C3" s="7">
        <v>0.14729999999999999</v>
      </c>
      <c r="D3" s="7">
        <v>5.6000000000000001E-2</v>
      </c>
      <c r="E3" s="7">
        <v>2.9000000000000001E-2</v>
      </c>
    </row>
    <row r="4" spans="1:5" ht="15.75" x14ac:dyDescent="0.25">
      <c r="A4" s="13" t="s">
        <v>18</v>
      </c>
      <c r="B4" s="6">
        <v>2178</v>
      </c>
      <c r="C4" s="7">
        <v>8.5000000000000006E-2</v>
      </c>
      <c r="D4" s="7">
        <v>5.5E-2</v>
      </c>
      <c r="E4" s="7">
        <v>5.6000000000000001E-2</v>
      </c>
    </row>
    <row r="5" spans="1:5" ht="15.75" x14ac:dyDescent="0.25">
      <c r="A5" s="13" t="s">
        <v>19</v>
      </c>
      <c r="B5" s="6">
        <v>1765</v>
      </c>
      <c r="C5" s="7">
        <v>6.88E-2</v>
      </c>
      <c r="D5" s="7">
        <v>5.1999999999999998E-2</v>
      </c>
      <c r="E5" s="7">
        <v>0.02</v>
      </c>
    </row>
    <row r="6" spans="1:5" ht="15.75" x14ac:dyDescent="0.25">
      <c r="A6" s="13" t="s">
        <v>20</v>
      </c>
      <c r="B6">
        <v>785</v>
      </c>
      <c r="C6" s="7">
        <v>3.0599999999999999E-2</v>
      </c>
      <c r="D6" s="7">
        <v>0.122</v>
      </c>
      <c r="E6" s="7">
        <v>0.03</v>
      </c>
    </row>
    <row r="7" spans="1:5" ht="15.75" x14ac:dyDescent="0.25">
      <c r="A7" s="13" t="s">
        <v>21</v>
      </c>
      <c r="B7">
        <v>755</v>
      </c>
      <c r="C7" s="7">
        <v>2.9399999999999999E-2</v>
      </c>
      <c r="D7" s="7">
        <v>0.17799999999999999</v>
      </c>
      <c r="E7" s="7">
        <v>2.9000000000000001E-2</v>
      </c>
    </row>
    <row r="8" spans="1:5" ht="15.75" x14ac:dyDescent="0.25">
      <c r="A8" s="13" t="s">
        <v>22</v>
      </c>
      <c r="B8">
        <v>739</v>
      </c>
      <c r="C8" s="7">
        <v>2.8799999999999999E-2</v>
      </c>
      <c r="D8" s="7">
        <v>4.2999999999999997E-2</v>
      </c>
      <c r="E8" s="7">
        <v>-6.0000000000000001E-3</v>
      </c>
    </row>
    <row r="9" spans="1:5" ht="15.75" x14ac:dyDescent="0.25">
      <c r="A9" s="13" t="s">
        <v>23</v>
      </c>
      <c r="B9">
        <v>727</v>
      </c>
      <c r="C9" s="7">
        <v>2.8299999999999999E-2</v>
      </c>
      <c r="D9" s="7">
        <v>0.114</v>
      </c>
      <c r="E9" s="7">
        <v>4.2000000000000003E-2</v>
      </c>
    </row>
    <row r="10" spans="1:5" ht="15.75" x14ac:dyDescent="0.25">
      <c r="A10" s="13" t="s">
        <v>24</v>
      </c>
      <c r="B10">
        <v>709</v>
      </c>
      <c r="C10" s="7">
        <v>2.7699999999999999E-2</v>
      </c>
      <c r="D10" s="7">
        <v>3.6999999999999998E-2</v>
      </c>
      <c r="E10" s="7">
        <v>2.4E-2</v>
      </c>
    </row>
    <row r="11" spans="1:5" ht="15.75" x14ac:dyDescent="0.25">
      <c r="A11" s="13" t="s">
        <v>25</v>
      </c>
      <c r="B11">
        <v>668</v>
      </c>
      <c r="C11" s="7">
        <v>2.5999999999999999E-2</v>
      </c>
      <c r="D11" s="7">
        <v>6.5000000000000002E-2</v>
      </c>
      <c r="E11" s="7">
        <v>3.9E-2</v>
      </c>
    </row>
    <row r="12" spans="1:5" ht="15.75" x14ac:dyDescent="0.25">
      <c r="A12" s="13" t="s">
        <v>26</v>
      </c>
      <c r="B12">
        <v>666</v>
      </c>
      <c r="C12" s="7">
        <v>2.5999999999999999E-2</v>
      </c>
      <c r="D12" s="7">
        <v>7.4999999999999997E-2</v>
      </c>
      <c r="E12" s="7">
        <v>7.6999999999999999E-2</v>
      </c>
    </row>
    <row r="13" spans="1:5" ht="15.75" x14ac:dyDescent="0.25">
      <c r="A13" s="13" t="s">
        <v>27</v>
      </c>
      <c r="B13">
        <v>643</v>
      </c>
      <c r="C13" s="7">
        <v>2.5100000000000001E-2</v>
      </c>
      <c r="D13" s="7">
        <v>0.59399999999999997</v>
      </c>
      <c r="E13" s="7">
        <v>0.17599999999999999</v>
      </c>
    </row>
    <row r="14" spans="1:5" ht="15.75" x14ac:dyDescent="0.25">
      <c r="A14" s="13" t="s">
        <v>28</v>
      </c>
      <c r="B14">
        <v>639</v>
      </c>
      <c r="C14" s="7">
        <v>2.4899999999999999E-2</v>
      </c>
      <c r="D14" s="7">
        <v>0.34599999999999997</v>
      </c>
      <c r="E14" s="7">
        <v>9.2999999999999999E-2</v>
      </c>
    </row>
    <row r="15" spans="1:5" ht="15.75" x14ac:dyDescent="0.25">
      <c r="A15" s="13" t="s">
        <v>29</v>
      </c>
      <c r="B15">
        <v>568</v>
      </c>
      <c r="C15" s="7">
        <v>2.2100000000000002E-2</v>
      </c>
      <c r="D15" s="7">
        <v>3.3000000000000002E-2</v>
      </c>
      <c r="E15" s="7">
        <v>8.0000000000000002E-3</v>
      </c>
    </row>
    <row r="16" spans="1:5" ht="15.75" x14ac:dyDescent="0.25">
      <c r="A16" s="13" t="s">
        <v>30</v>
      </c>
      <c r="B16">
        <v>566</v>
      </c>
      <c r="C16" s="7">
        <v>2.2100000000000002E-2</v>
      </c>
      <c r="D16" s="7">
        <v>0.121</v>
      </c>
      <c r="E16" s="7">
        <v>5.3999999999999999E-2</v>
      </c>
    </row>
    <row r="17" spans="1:5" ht="15.75" x14ac:dyDescent="0.25">
      <c r="A17" s="13" t="s">
        <v>31</v>
      </c>
      <c r="B17">
        <v>558</v>
      </c>
      <c r="C17" s="7">
        <v>2.18E-2</v>
      </c>
      <c r="D17" s="7">
        <v>6.4000000000000001E-2</v>
      </c>
      <c r="E17" s="7">
        <v>4.4999999999999998E-2</v>
      </c>
    </row>
    <row r="18" spans="1:5" ht="15.75" x14ac:dyDescent="0.25">
      <c r="A18" s="13" t="s">
        <v>32</v>
      </c>
      <c r="B18">
        <v>557</v>
      </c>
      <c r="C18" s="7">
        <v>2.1700000000000001E-2</v>
      </c>
      <c r="D18" s="7">
        <v>-2.1000000000000001E-2</v>
      </c>
      <c r="E18" s="7">
        <v>2.5000000000000001E-2</v>
      </c>
    </row>
    <row r="19" spans="1:5" ht="15.75" x14ac:dyDescent="0.25">
      <c r="A19" s="13" t="s">
        <v>33</v>
      </c>
      <c r="B19">
        <v>556</v>
      </c>
      <c r="C19" s="7">
        <v>2.1700000000000001E-2</v>
      </c>
      <c r="D19" s="7">
        <v>0.24399999999999999</v>
      </c>
      <c r="E19" s="7">
        <v>9.9000000000000005E-2</v>
      </c>
    </row>
    <row r="20" spans="1:5" ht="15.75" x14ac:dyDescent="0.25">
      <c r="A20" s="13" t="s">
        <v>34</v>
      </c>
      <c r="B20">
        <v>450</v>
      </c>
      <c r="C20" s="7">
        <v>1.7500000000000002E-2</v>
      </c>
      <c r="D20" s="7">
        <v>0.113</v>
      </c>
      <c r="E20" s="7">
        <v>3.5000000000000003E-2</v>
      </c>
    </row>
    <row r="21" spans="1:5" ht="15.75" x14ac:dyDescent="0.25">
      <c r="A21" s="13" t="s">
        <v>35</v>
      </c>
      <c r="B21">
        <v>447</v>
      </c>
      <c r="C21" s="7">
        <v>1.7399999999999999E-2</v>
      </c>
      <c r="D21" s="7">
        <v>1.7999999999999999E-2</v>
      </c>
      <c r="E21" s="7">
        <v>3.1E-2</v>
      </c>
    </row>
    <row r="22" spans="1:5" ht="15.75" x14ac:dyDescent="0.25">
      <c r="A22" s="13" t="s">
        <v>36</v>
      </c>
      <c r="B22">
        <v>414</v>
      </c>
      <c r="C22" s="7">
        <v>1.61E-2</v>
      </c>
      <c r="D22" s="7">
        <v>8.1000000000000003E-2</v>
      </c>
      <c r="E22" s="7">
        <v>0.05</v>
      </c>
    </row>
    <row r="23" spans="1:5" ht="15.75" x14ac:dyDescent="0.25">
      <c r="A23" s="13" t="s">
        <v>37</v>
      </c>
      <c r="B23">
        <v>375</v>
      </c>
      <c r="C23" s="7">
        <v>1.46E-2</v>
      </c>
      <c r="D23" s="7">
        <v>0.13700000000000001</v>
      </c>
      <c r="E23" s="7">
        <v>5.8000000000000003E-2</v>
      </c>
    </row>
    <row r="24" spans="1:5" ht="15.75" x14ac:dyDescent="0.25">
      <c r="A24" s="13" t="s">
        <v>38</v>
      </c>
      <c r="B24">
        <v>360</v>
      </c>
      <c r="C24" s="7">
        <v>1.4E-2</v>
      </c>
      <c r="D24" s="7">
        <v>-0.122</v>
      </c>
      <c r="E24" s="7">
        <v>-7.4999999999999997E-2</v>
      </c>
    </row>
    <row r="25" spans="1:5" ht="15.75" x14ac:dyDescent="0.25">
      <c r="A25" s="13" t="s">
        <v>39</v>
      </c>
      <c r="B25">
        <v>351</v>
      </c>
      <c r="C25" s="7">
        <v>1.37E-2</v>
      </c>
      <c r="D25" s="7">
        <v>-0.20200000000000001</v>
      </c>
      <c r="E25" s="7">
        <v>-4.7E-2</v>
      </c>
    </row>
    <row r="26" spans="1:5" ht="15.75" x14ac:dyDescent="0.25">
      <c r="A26" s="13" t="s">
        <v>40</v>
      </c>
      <c r="B26">
        <v>349</v>
      </c>
      <c r="C26" s="7">
        <v>1.3599999999999999E-2</v>
      </c>
      <c r="D26" s="7">
        <v>3.5000000000000003E-2</v>
      </c>
      <c r="E26" s="7">
        <v>5.6000000000000001E-2</v>
      </c>
    </row>
    <row r="27" spans="1:5" ht="15.75" x14ac:dyDescent="0.25">
      <c r="A27" s="13" t="s">
        <v>41</v>
      </c>
      <c r="B27">
        <v>344</v>
      </c>
      <c r="C27" s="7">
        <v>1.34E-2</v>
      </c>
      <c r="D27" s="7">
        <v>-7.0000000000000001E-3</v>
      </c>
      <c r="E27" s="7">
        <v>-1E-3</v>
      </c>
    </row>
    <row r="28" spans="1:5" ht="15.75" x14ac:dyDescent="0.25">
      <c r="A28" s="13" t="s">
        <v>42</v>
      </c>
      <c r="B28">
        <v>338</v>
      </c>
      <c r="C28" s="7">
        <v>1.32E-2</v>
      </c>
      <c r="D28" s="7">
        <v>0.129</v>
      </c>
      <c r="E28" s="7">
        <v>0.06</v>
      </c>
    </row>
    <row r="29" spans="1:5" ht="15.75" x14ac:dyDescent="0.25">
      <c r="A29" s="13" t="s">
        <v>43</v>
      </c>
      <c r="B29">
        <v>311</v>
      </c>
      <c r="C29" s="7">
        <v>1.21E-2</v>
      </c>
      <c r="D29" s="7">
        <v>1.7000000000000001E-2</v>
      </c>
      <c r="E29" s="7">
        <v>0.03</v>
      </c>
    </row>
    <row r="30" spans="1:5" ht="15.75" x14ac:dyDescent="0.25">
      <c r="A30" s="13" t="s">
        <v>44</v>
      </c>
      <c r="B30">
        <v>293</v>
      </c>
      <c r="C30" s="7">
        <v>1.14E-2</v>
      </c>
      <c r="D30" s="7">
        <v>0.214</v>
      </c>
      <c r="E30" s="7">
        <v>0.113</v>
      </c>
    </row>
    <row r="31" spans="1:5" ht="15.75" x14ac:dyDescent="0.25">
      <c r="A31" s="13" t="s">
        <v>45</v>
      </c>
      <c r="B31">
        <v>283</v>
      </c>
      <c r="C31" s="7">
        <v>1.0999999999999999E-2</v>
      </c>
      <c r="D31" s="7">
        <v>6.9000000000000006E-2</v>
      </c>
      <c r="E31" s="7">
        <v>5.0999999999999997E-2</v>
      </c>
    </row>
    <row r="32" spans="1:5" ht="15.75" x14ac:dyDescent="0.25">
      <c r="A32" s="13" t="s">
        <v>46</v>
      </c>
      <c r="B32">
        <v>282</v>
      </c>
      <c r="C32" s="7">
        <v>1.0999999999999999E-2</v>
      </c>
      <c r="D32" s="7">
        <v>8.7999999999999995E-2</v>
      </c>
      <c r="E32" s="7">
        <v>5.6000000000000001E-2</v>
      </c>
    </row>
    <row r="33" spans="1:5" ht="15.75" x14ac:dyDescent="0.25">
      <c r="A33" s="13" t="s">
        <v>47</v>
      </c>
      <c r="B33">
        <v>273</v>
      </c>
      <c r="C33" s="7">
        <v>1.0699999999999999E-2</v>
      </c>
      <c r="D33" s="7">
        <v>4.3999999999999997E-2</v>
      </c>
      <c r="E33" s="7">
        <v>0.05</v>
      </c>
    </row>
    <row r="34" spans="1:5" ht="15.75" x14ac:dyDescent="0.25">
      <c r="A34" s="13" t="s">
        <v>48</v>
      </c>
      <c r="B34">
        <v>223</v>
      </c>
      <c r="C34" s="7">
        <v>8.6999999999999994E-3</v>
      </c>
      <c r="D34" s="7">
        <v>3.9E-2</v>
      </c>
      <c r="E34" s="7">
        <v>2.3E-2</v>
      </c>
    </row>
    <row r="35" spans="1:5" ht="15.75" x14ac:dyDescent="0.25">
      <c r="A35" s="13" t="s">
        <v>49</v>
      </c>
      <c r="B35">
        <v>207</v>
      </c>
      <c r="C35" s="7">
        <v>8.0999999999999996E-3</v>
      </c>
      <c r="D35" s="7">
        <v>5.8000000000000003E-2</v>
      </c>
      <c r="E35" s="7">
        <v>2.1999999999999999E-2</v>
      </c>
    </row>
    <row r="36" spans="1:5" ht="15.75" x14ac:dyDescent="0.25">
      <c r="A36" s="13" t="s">
        <v>50</v>
      </c>
      <c r="B36">
        <v>171</v>
      </c>
      <c r="C36" s="7">
        <v>6.7000000000000002E-3</v>
      </c>
      <c r="D36" s="7">
        <v>1.7999999999999999E-2</v>
      </c>
      <c r="E36" s="7">
        <v>1.6E-2</v>
      </c>
    </row>
    <row r="37" spans="1:5" ht="15.75" x14ac:dyDescent="0.25">
      <c r="A37" s="13" t="s">
        <v>51</v>
      </c>
      <c r="B37">
        <v>164</v>
      </c>
      <c r="C37" s="7">
        <v>6.4000000000000003E-3</v>
      </c>
      <c r="D37" s="7">
        <v>5.8999999999999997E-2</v>
      </c>
      <c r="E37" s="7">
        <v>3.7999999999999999E-2</v>
      </c>
    </row>
    <row r="38" spans="1:5" ht="15.75" x14ac:dyDescent="0.25">
      <c r="A38" s="13" t="s">
        <v>52</v>
      </c>
      <c r="B38">
        <v>153</v>
      </c>
      <c r="C38" s="7">
        <v>6.0000000000000001E-3</v>
      </c>
      <c r="D38" s="7">
        <v>0.14699999999999999</v>
      </c>
      <c r="E38" s="7">
        <v>5.3999999999999999E-2</v>
      </c>
    </row>
    <row r="39" spans="1:5" ht="15.75" x14ac:dyDescent="0.25">
      <c r="A39" s="13" t="s">
        <v>53</v>
      </c>
      <c r="B39">
        <v>126</v>
      </c>
      <c r="C39" s="7">
        <v>4.8999999999999998E-3</v>
      </c>
      <c r="D39" s="7">
        <v>8.5000000000000006E-2</v>
      </c>
      <c r="E39" s="7">
        <v>4.8000000000000001E-2</v>
      </c>
    </row>
    <row r="40" spans="1:5" ht="15.75" x14ac:dyDescent="0.25">
      <c r="A40" s="13" t="s">
        <v>54</v>
      </c>
      <c r="B40">
        <v>117</v>
      </c>
      <c r="C40" s="7">
        <v>4.5999999999999999E-3</v>
      </c>
      <c r="D40" s="7">
        <v>5.7000000000000002E-2</v>
      </c>
      <c r="E40" s="7">
        <v>-1.4999999999999999E-2</v>
      </c>
    </row>
    <row r="41" spans="1:5" ht="15.75" x14ac:dyDescent="0.25">
      <c r="A41" s="13" t="s">
        <v>55</v>
      </c>
      <c r="B41">
        <v>111</v>
      </c>
      <c r="C41" s="7">
        <v>4.3E-3</v>
      </c>
      <c r="D41" s="7">
        <v>7.8E-2</v>
      </c>
      <c r="E41" s="7">
        <v>4.5999999999999999E-2</v>
      </c>
    </row>
    <row r="42" spans="1:5" ht="15.75" x14ac:dyDescent="0.25">
      <c r="A42" s="13" t="s">
        <v>56</v>
      </c>
      <c r="B42">
        <v>109</v>
      </c>
      <c r="C42" s="7">
        <v>4.3E-3</v>
      </c>
      <c r="D42" s="7">
        <v>8.6999999999999994E-2</v>
      </c>
      <c r="E42" s="7">
        <v>5.3999999999999999E-2</v>
      </c>
    </row>
    <row r="43" spans="1:5" ht="15.75" x14ac:dyDescent="0.25">
      <c r="A43" s="13" t="s">
        <v>57</v>
      </c>
      <c r="B43">
        <v>98</v>
      </c>
      <c r="C43" s="7">
        <v>3.8E-3</v>
      </c>
      <c r="D43" s="7">
        <v>-0.153</v>
      </c>
      <c r="E43" s="7">
        <v>0.03</v>
      </c>
    </row>
    <row r="44" spans="1:5" ht="15.75" x14ac:dyDescent="0.25">
      <c r="A44" s="13" t="s">
        <v>58</v>
      </c>
      <c r="B44">
        <v>97</v>
      </c>
      <c r="C44" s="7">
        <v>3.8E-3</v>
      </c>
      <c r="D44" s="7">
        <v>0.22900000000000001</v>
      </c>
      <c r="E44" s="7">
        <v>0.14000000000000001</v>
      </c>
    </row>
    <row r="45" spans="1:5" ht="15.75" x14ac:dyDescent="0.25">
      <c r="A45" s="13" t="s">
        <v>59</v>
      </c>
      <c r="B45">
        <v>93</v>
      </c>
      <c r="C45" s="7">
        <v>3.5999999999999999E-3</v>
      </c>
      <c r="D45" s="7">
        <v>0.123</v>
      </c>
      <c r="E45" s="7">
        <v>5.3999999999999999E-2</v>
      </c>
    </row>
    <row r="46" spans="1:5" ht="15.75" x14ac:dyDescent="0.25">
      <c r="A46" s="13" t="s">
        <v>60</v>
      </c>
      <c r="B46">
        <v>90</v>
      </c>
      <c r="C46" s="7">
        <v>3.5000000000000001E-3</v>
      </c>
      <c r="D46" s="7">
        <v>0.20599999999999999</v>
      </c>
      <c r="E46" s="7">
        <v>0.125</v>
      </c>
    </row>
    <row r="47" spans="1:5" ht="15.75" x14ac:dyDescent="0.25">
      <c r="A47" s="13" t="s">
        <v>61</v>
      </c>
      <c r="B47">
        <v>87</v>
      </c>
      <c r="C47" s="7">
        <v>3.3999999999999998E-3</v>
      </c>
      <c r="D47" s="7">
        <v>9.1999999999999998E-2</v>
      </c>
      <c r="E47" s="7">
        <v>2.8000000000000001E-2</v>
      </c>
    </row>
    <row r="48" spans="1:5" ht="15.75" x14ac:dyDescent="0.25">
      <c r="A48" s="13" t="s">
        <v>62</v>
      </c>
      <c r="B48">
        <v>87</v>
      </c>
      <c r="C48" s="7">
        <v>3.3999999999999998E-3</v>
      </c>
      <c r="D48" s="7">
        <v>0.152</v>
      </c>
      <c r="E48" s="7">
        <v>1.7000000000000001E-2</v>
      </c>
    </row>
    <row r="49" spans="1:5" ht="15.75" x14ac:dyDescent="0.25">
      <c r="A49" s="13" t="s">
        <v>63</v>
      </c>
      <c r="B49">
        <v>84</v>
      </c>
      <c r="C49" s="7">
        <v>3.3E-3</v>
      </c>
      <c r="D49" s="7">
        <v>0.14799999999999999</v>
      </c>
      <c r="E49" s="7">
        <v>2.9000000000000001E-2</v>
      </c>
    </row>
    <row r="50" spans="1:5" ht="15.75" x14ac:dyDescent="0.25">
      <c r="A50" s="13" t="s">
        <v>64</v>
      </c>
      <c r="B50">
        <v>82</v>
      </c>
      <c r="C50" s="7">
        <v>3.2000000000000002E-3</v>
      </c>
      <c r="D50" s="7">
        <v>-0.13200000000000001</v>
      </c>
      <c r="E50" s="7">
        <v>-1.4E-2</v>
      </c>
    </row>
    <row r="51" spans="1:5" ht="15.75" x14ac:dyDescent="0.25">
      <c r="A51" s="13" t="s">
        <v>65</v>
      </c>
      <c r="B51">
        <v>79</v>
      </c>
      <c r="C51" s="7">
        <v>3.0999999999999999E-3</v>
      </c>
      <c r="D51" s="7">
        <v>-3.2000000000000001E-2</v>
      </c>
      <c r="E51" s="7">
        <v>7.0000000000000007E-2</v>
      </c>
    </row>
    <row r="52" spans="1:5" ht="15.75" x14ac:dyDescent="0.25">
      <c r="A52" s="13" t="s">
        <v>66</v>
      </c>
      <c r="B52">
        <v>64</v>
      </c>
      <c r="C52" s="7">
        <v>2.5000000000000001E-3</v>
      </c>
      <c r="D52" s="7">
        <v>-1.7999999999999999E-2</v>
      </c>
      <c r="E52" s="7">
        <v>9.5000000000000001E-2</v>
      </c>
    </row>
    <row r="53" spans="1:5" ht="15.75" x14ac:dyDescent="0.25">
      <c r="A53" s="13" t="s">
        <v>67</v>
      </c>
      <c r="B53">
        <v>62</v>
      </c>
      <c r="C53" s="7">
        <v>2.3999999999999998E-3</v>
      </c>
      <c r="D53" s="7">
        <v>8.4000000000000005E-2</v>
      </c>
      <c r="E53" s="7">
        <v>4.2999999999999997E-2</v>
      </c>
    </row>
    <row r="54" spans="1:5" ht="15.75" x14ac:dyDescent="0.25">
      <c r="A54" s="13" t="s">
        <v>68</v>
      </c>
      <c r="B54">
        <v>59</v>
      </c>
      <c r="C54" s="7">
        <v>2.3E-3</v>
      </c>
      <c r="D54" s="7">
        <v>-0.22500000000000001</v>
      </c>
      <c r="E54" s="7">
        <v>-1.7000000000000001E-2</v>
      </c>
    </row>
    <row r="55" spans="1:5" ht="15.75" x14ac:dyDescent="0.25">
      <c r="A55" s="13" t="s">
        <v>69</v>
      </c>
      <c r="B55">
        <v>59</v>
      </c>
      <c r="C55" s="7">
        <v>2.3E-3</v>
      </c>
      <c r="D55" s="7">
        <v>-2.5000000000000001E-2</v>
      </c>
      <c r="E55" s="7">
        <v>-6.0000000000000001E-3</v>
      </c>
    </row>
    <row r="56" spans="1:5" ht="15.75" x14ac:dyDescent="0.25">
      <c r="A56" s="13" t="s">
        <v>70</v>
      </c>
      <c r="B56">
        <v>55</v>
      </c>
      <c r="C56" s="7">
        <v>2.0999999999999999E-3</v>
      </c>
      <c r="D56" s="7">
        <v>1.4999999999999999E-2</v>
      </c>
      <c r="E56" s="7">
        <v>3.7999999999999999E-2</v>
      </c>
    </row>
    <row r="57" spans="1:5" ht="15.75" x14ac:dyDescent="0.25">
      <c r="A57" s="13" t="s">
        <v>71</v>
      </c>
      <c r="B57">
        <v>53</v>
      </c>
      <c r="C57" s="7">
        <v>2.0999999999999999E-3</v>
      </c>
      <c r="D57" s="7">
        <v>-0.02</v>
      </c>
      <c r="E57" s="7">
        <v>2.5999999999999999E-2</v>
      </c>
    </row>
    <row r="58" spans="1:5" ht="15.75" x14ac:dyDescent="0.25">
      <c r="A58" s="13" t="s">
        <v>72</v>
      </c>
      <c r="B58">
        <v>51</v>
      </c>
      <c r="C58" s="7">
        <v>2E-3</v>
      </c>
      <c r="D58" s="7">
        <v>0.14599999999999999</v>
      </c>
      <c r="E58" s="7">
        <v>4.2000000000000003E-2</v>
      </c>
    </row>
    <row r="59" spans="1:5" ht="15.75" x14ac:dyDescent="0.25">
      <c r="A59" s="13" t="s">
        <v>73</v>
      </c>
      <c r="B59">
        <v>50</v>
      </c>
      <c r="C59" s="7">
        <v>2E-3</v>
      </c>
      <c r="D59" s="7">
        <v>9.6000000000000002E-2</v>
      </c>
      <c r="E59" s="7">
        <v>8.3000000000000004E-2</v>
      </c>
    </row>
    <row r="60" spans="1:5" ht="15.75" x14ac:dyDescent="0.25">
      <c r="A60" s="13" t="s">
        <v>74</v>
      </c>
      <c r="B60">
        <v>50</v>
      </c>
      <c r="C60" s="7">
        <v>2E-3</v>
      </c>
      <c r="D60" s="7">
        <v>1.2999999999999999E-2</v>
      </c>
      <c r="E60" s="7">
        <v>5.5E-2</v>
      </c>
    </row>
    <row r="61" spans="1:5" ht="15.75" x14ac:dyDescent="0.25">
      <c r="A61" s="13" t="s">
        <v>75</v>
      </c>
      <c r="B61">
        <v>47</v>
      </c>
      <c r="C61" s="7">
        <v>1.8E-3</v>
      </c>
      <c r="D61" s="7">
        <v>-1.7000000000000001E-2</v>
      </c>
      <c r="E61" s="7">
        <v>3.4000000000000002E-2</v>
      </c>
    </row>
    <row r="62" spans="1:5" ht="15.75" x14ac:dyDescent="0.25">
      <c r="A62" s="13" t="s">
        <v>76</v>
      </c>
      <c r="B62">
        <v>47</v>
      </c>
      <c r="C62" s="7">
        <v>1.8E-3</v>
      </c>
      <c r="D62" s="7">
        <v>9.8000000000000004E-2</v>
      </c>
      <c r="E62" s="7">
        <v>1.7999999999999999E-2</v>
      </c>
    </row>
    <row r="63" spans="1:5" ht="15.75" x14ac:dyDescent="0.25">
      <c r="A63" s="13" t="s">
        <v>77</v>
      </c>
      <c r="B63">
        <v>44</v>
      </c>
      <c r="C63" s="7">
        <v>1.6999999999999999E-3</v>
      </c>
      <c r="D63" s="7">
        <v>-0.14299999999999999</v>
      </c>
      <c r="E63" s="7">
        <v>3.2000000000000001E-2</v>
      </c>
    </row>
    <row r="64" spans="1:5" ht="15.75" x14ac:dyDescent="0.25">
      <c r="A64" s="13" t="s">
        <v>78</v>
      </c>
      <c r="B64">
        <v>42</v>
      </c>
      <c r="C64" s="7">
        <v>1.6999999999999999E-3</v>
      </c>
      <c r="D64" s="7">
        <v>4.7E-2</v>
      </c>
      <c r="E64" s="7">
        <v>-0.112</v>
      </c>
    </row>
    <row r="65" spans="1:5" ht="15.75" x14ac:dyDescent="0.25">
      <c r="A65" s="13" t="s">
        <v>79</v>
      </c>
      <c r="B65">
        <v>42</v>
      </c>
      <c r="C65" s="7">
        <v>1.6000000000000001E-3</v>
      </c>
      <c r="D65" s="7">
        <v>4.4999999999999998E-2</v>
      </c>
      <c r="E65" s="7">
        <v>6.0000000000000001E-3</v>
      </c>
    </row>
    <row r="66" spans="1:5" ht="15.75" x14ac:dyDescent="0.25">
      <c r="A66" s="13" t="s">
        <v>80</v>
      </c>
      <c r="B66">
        <v>40</v>
      </c>
      <c r="C66" s="7">
        <v>1.6000000000000001E-3</v>
      </c>
      <c r="D66" s="7">
        <v>8.1000000000000003E-2</v>
      </c>
      <c r="E66" s="7">
        <v>0.16</v>
      </c>
    </row>
    <row r="67" spans="1:5" ht="15.75" x14ac:dyDescent="0.25">
      <c r="A67" s="13" t="s">
        <v>81</v>
      </c>
      <c r="B67">
        <v>37</v>
      </c>
      <c r="C67" s="7">
        <v>1.4E-3</v>
      </c>
      <c r="D67" s="7">
        <v>7.9000000000000001E-2</v>
      </c>
      <c r="E67" s="7">
        <v>9.0999999999999998E-2</v>
      </c>
    </row>
    <row r="68" spans="1:5" ht="15.75" x14ac:dyDescent="0.25">
      <c r="A68" s="13" t="s">
        <v>82</v>
      </c>
      <c r="B68">
        <v>36</v>
      </c>
      <c r="C68" s="7">
        <v>1.4E-3</v>
      </c>
      <c r="D68" s="7">
        <v>9.4E-2</v>
      </c>
      <c r="E68" s="7">
        <v>0.09</v>
      </c>
    </row>
    <row r="69" spans="1:5" ht="15.75" x14ac:dyDescent="0.25">
      <c r="A69" s="13" t="s">
        <v>83</v>
      </c>
      <c r="B69">
        <v>31</v>
      </c>
      <c r="C69" s="7">
        <v>1.1999999999999999E-3</v>
      </c>
      <c r="D69" s="7">
        <v>0.17299999999999999</v>
      </c>
      <c r="E69" s="7">
        <v>0.155</v>
      </c>
    </row>
    <row r="70" spans="1:5" ht="15.75" x14ac:dyDescent="0.25">
      <c r="A70" s="13" t="s">
        <v>84</v>
      </c>
      <c r="B70">
        <v>31</v>
      </c>
      <c r="C70" s="7">
        <v>1.1999999999999999E-3</v>
      </c>
      <c r="D70" s="7">
        <v>-0.214</v>
      </c>
      <c r="E70" s="7">
        <v>-2.1999999999999999E-2</v>
      </c>
    </row>
    <row r="71" spans="1:5" ht="15.75" x14ac:dyDescent="0.25">
      <c r="A71" s="13" t="s">
        <v>85</v>
      </c>
      <c r="B71">
        <v>31</v>
      </c>
      <c r="C71" s="7">
        <v>1.1999999999999999E-3</v>
      </c>
      <c r="D71" s="7">
        <v>-5.5E-2</v>
      </c>
      <c r="E71" s="7">
        <v>1.4999999999999999E-2</v>
      </c>
    </row>
    <row r="72" spans="1:5" ht="15.75" x14ac:dyDescent="0.25">
      <c r="A72" s="13" t="s">
        <v>86</v>
      </c>
      <c r="B72">
        <v>30</v>
      </c>
      <c r="C72" s="7">
        <v>1.1999999999999999E-3</v>
      </c>
      <c r="D72" s="7">
        <v>-7.2999999999999995E-2</v>
      </c>
      <c r="E72" s="7">
        <v>-2.3E-2</v>
      </c>
    </row>
    <row r="73" spans="1:5" ht="15.75" x14ac:dyDescent="0.25">
      <c r="A73" s="13" t="s">
        <v>87</v>
      </c>
      <c r="B73">
        <v>29</v>
      </c>
      <c r="C73" s="7">
        <v>1.1000000000000001E-3</v>
      </c>
      <c r="D73" s="7">
        <v>0.39500000000000002</v>
      </c>
      <c r="E73" s="7">
        <v>0.16800000000000001</v>
      </c>
    </row>
    <row r="74" spans="1:5" ht="15.75" x14ac:dyDescent="0.25">
      <c r="A74" s="13" t="s">
        <v>88</v>
      </c>
      <c r="B74">
        <v>28</v>
      </c>
      <c r="C74" s="7">
        <v>1.1000000000000001E-3</v>
      </c>
      <c r="D74" s="7">
        <v>8.3000000000000004E-2</v>
      </c>
      <c r="E74" s="7">
        <v>6.6000000000000003E-2</v>
      </c>
    </row>
    <row r="75" spans="1:5" ht="15.75" x14ac:dyDescent="0.25">
      <c r="A75" s="13" t="s">
        <v>89</v>
      </c>
      <c r="B75">
        <v>25</v>
      </c>
      <c r="C75" s="7">
        <v>1E-3</v>
      </c>
      <c r="D75" s="7">
        <v>-5.7000000000000002E-2</v>
      </c>
      <c r="E75" s="7">
        <v>0.03</v>
      </c>
    </row>
    <row r="76" spans="1:5" ht="15.75" x14ac:dyDescent="0.25">
      <c r="A76" s="13" t="s">
        <v>90</v>
      </c>
      <c r="B76">
        <v>24</v>
      </c>
      <c r="C76" s="7">
        <v>1E-3</v>
      </c>
      <c r="D76" s="7">
        <v>8.8999999999999996E-2</v>
      </c>
      <c r="E76" s="7">
        <v>0.54900000000000004</v>
      </c>
    </row>
    <row r="77" spans="1:5" ht="15.75" x14ac:dyDescent="0.25">
      <c r="A77" s="13" t="s">
        <v>91</v>
      </c>
      <c r="B77">
        <v>24</v>
      </c>
      <c r="C77" s="7">
        <v>8.9999999999999998E-4</v>
      </c>
      <c r="D77" s="7">
        <v>0.19800000000000001</v>
      </c>
      <c r="E77" s="7">
        <v>0.13900000000000001</v>
      </c>
    </row>
    <row r="78" spans="1:5" ht="15.75" x14ac:dyDescent="0.25">
      <c r="A78" s="13" t="s">
        <v>92</v>
      </c>
      <c r="B78">
        <v>23</v>
      </c>
      <c r="C78" s="7">
        <v>8.9999999999999998E-4</v>
      </c>
      <c r="D78" s="7">
        <v>0.13900000000000001</v>
      </c>
      <c r="E78" s="7">
        <v>0.121</v>
      </c>
    </row>
    <row r="79" spans="1:5" ht="15.75" x14ac:dyDescent="0.25">
      <c r="A79" s="13" t="s">
        <v>93</v>
      </c>
      <c r="B79">
        <v>22</v>
      </c>
      <c r="C79" s="7">
        <v>8.9999999999999998E-4</v>
      </c>
      <c r="D79" s="7">
        <v>8.5000000000000006E-2</v>
      </c>
      <c r="E79" s="7">
        <v>0.108</v>
      </c>
    </row>
    <row r="80" spans="1:5" ht="15.75" x14ac:dyDescent="0.25">
      <c r="A80" s="13" t="s">
        <v>94</v>
      </c>
      <c r="B80">
        <v>22</v>
      </c>
      <c r="C80" s="7">
        <v>8.9999999999999998E-4</v>
      </c>
      <c r="D80" s="7">
        <v>0.121</v>
      </c>
      <c r="E80" s="7">
        <v>3.3000000000000002E-2</v>
      </c>
    </row>
    <row r="81" spans="1:5" ht="15.75" x14ac:dyDescent="0.25">
      <c r="A81" s="13" t="s">
        <v>95</v>
      </c>
      <c r="B81">
        <v>22</v>
      </c>
      <c r="C81" s="7">
        <v>8.9999999999999998E-4</v>
      </c>
      <c r="D81" s="7">
        <v>0.46400000000000002</v>
      </c>
      <c r="E81" s="7">
        <v>9.6000000000000002E-2</v>
      </c>
    </row>
    <row r="82" spans="1:5" ht="15.75" x14ac:dyDescent="0.25">
      <c r="A82" s="13" t="s">
        <v>96</v>
      </c>
      <c r="B82">
        <v>22</v>
      </c>
      <c r="C82" s="7">
        <v>8.9999999999999998E-4</v>
      </c>
      <c r="D82" s="7">
        <v>9.5000000000000001E-2</v>
      </c>
      <c r="E82" s="7">
        <v>7.2999999999999995E-2</v>
      </c>
    </row>
    <row r="83" spans="1:5" ht="15.75" x14ac:dyDescent="0.25">
      <c r="A83" s="13" t="s">
        <v>97</v>
      </c>
      <c r="B83">
        <v>21</v>
      </c>
      <c r="C83" s="7">
        <v>8.0000000000000004E-4</v>
      </c>
      <c r="D83" s="7">
        <v>8.5999999999999993E-2</v>
      </c>
      <c r="E83" s="7">
        <v>-8.9999999999999993E-3</v>
      </c>
    </row>
    <row r="84" spans="1:5" ht="15.75" x14ac:dyDescent="0.25">
      <c r="A84" s="13" t="s">
        <v>98</v>
      </c>
      <c r="B84">
        <v>17</v>
      </c>
      <c r="C84" s="7">
        <v>6.9999999999999999E-4</v>
      </c>
      <c r="D84" s="7">
        <v>6.7000000000000004E-2</v>
      </c>
      <c r="E84" s="7">
        <v>7.0000000000000001E-3</v>
      </c>
    </row>
    <row r="85" spans="1:5" ht="15.75" x14ac:dyDescent="0.25">
      <c r="A85" s="13" t="s">
        <v>99</v>
      </c>
      <c r="B85">
        <v>16</v>
      </c>
      <c r="C85" s="7">
        <v>5.9999999999999995E-4</v>
      </c>
      <c r="D85" s="7">
        <v>0.15</v>
      </c>
      <c r="E85" s="7">
        <v>0.13100000000000001</v>
      </c>
    </row>
    <row r="86" spans="1:5" ht="15.75" x14ac:dyDescent="0.25">
      <c r="A86" s="13" t="s">
        <v>100</v>
      </c>
      <c r="B86">
        <v>16</v>
      </c>
      <c r="C86" s="7">
        <v>5.9999999999999995E-4</v>
      </c>
      <c r="D86" s="7">
        <v>-4.0000000000000001E-3</v>
      </c>
      <c r="E86" s="7">
        <v>0.14099999999999999</v>
      </c>
    </row>
    <row r="87" spans="1:5" ht="15.75" x14ac:dyDescent="0.25">
      <c r="A87" s="13" t="s">
        <v>101</v>
      </c>
      <c r="B87">
        <v>16</v>
      </c>
      <c r="C87" s="7">
        <v>5.9999999999999995E-4</v>
      </c>
      <c r="D87" s="7">
        <v>6.8000000000000005E-2</v>
      </c>
      <c r="E87" s="7">
        <v>3.5000000000000003E-2</v>
      </c>
    </row>
    <row r="88" spans="1:5" ht="15.75" x14ac:dyDescent="0.25">
      <c r="A88" s="13" t="s">
        <v>102</v>
      </c>
      <c r="B88">
        <v>15</v>
      </c>
      <c r="C88" s="7">
        <v>5.9999999999999995E-4</v>
      </c>
      <c r="D88" s="7">
        <v>-0.28999999999999998</v>
      </c>
      <c r="E88" s="7">
        <v>0.1</v>
      </c>
    </row>
    <row r="89" spans="1:5" ht="15.75" x14ac:dyDescent="0.25">
      <c r="A89" s="13" t="s">
        <v>103</v>
      </c>
      <c r="B89">
        <v>15</v>
      </c>
      <c r="C89" s="7">
        <v>5.9999999999999995E-4</v>
      </c>
      <c r="D89" s="7">
        <v>0.13300000000000001</v>
      </c>
      <c r="E89" s="7">
        <v>5.5E-2</v>
      </c>
    </row>
    <row r="90" spans="1:5" ht="15.75" x14ac:dyDescent="0.25">
      <c r="A90" s="13" t="s">
        <v>104</v>
      </c>
      <c r="B90">
        <v>14</v>
      </c>
      <c r="C90" s="7">
        <v>5.9999999999999995E-4</v>
      </c>
      <c r="D90" s="7">
        <v>0.14499999999999999</v>
      </c>
      <c r="E90" s="7">
        <v>0.191</v>
      </c>
    </row>
    <row r="91" spans="1:5" ht="15.75" x14ac:dyDescent="0.25">
      <c r="A91" s="13" t="s">
        <v>105</v>
      </c>
      <c r="B91">
        <v>14</v>
      </c>
      <c r="C91" s="7">
        <v>5.9999999999999995E-4</v>
      </c>
      <c r="D91" s="7">
        <v>-0.29099999999999998</v>
      </c>
      <c r="E91" s="7">
        <v>-7.4999999999999997E-2</v>
      </c>
    </row>
    <row r="92" spans="1:5" ht="15.75" x14ac:dyDescent="0.25">
      <c r="A92" s="13" t="s">
        <v>106</v>
      </c>
      <c r="B92">
        <v>14</v>
      </c>
      <c r="C92" s="7">
        <v>5.0000000000000001E-4</v>
      </c>
      <c r="D92" s="7">
        <v>0.16700000000000001</v>
      </c>
      <c r="E92" s="7">
        <v>1.2999999999999999E-2</v>
      </c>
    </row>
    <row r="93" spans="1:5" ht="15.75" x14ac:dyDescent="0.25">
      <c r="A93" s="13" t="s">
        <v>107</v>
      </c>
      <c r="B93">
        <v>13</v>
      </c>
      <c r="C93" s="7">
        <v>5.0000000000000001E-4</v>
      </c>
      <c r="D93" s="7">
        <v>0.182</v>
      </c>
      <c r="E93" s="7">
        <v>4.3999999999999997E-2</v>
      </c>
    </row>
    <row r="94" spans="1:5" ht="15.75" x14ac:dyDescent="0.25">
      <c r="A94" s="13" t="s">
        <v>108</v>
      </c>
      <c r="B94">
        <v>13</v>
      </c>
      <c r="C94" s="7">
        <v>5.0000000000000001E-4</v>
      </c>
      <c r="D94" s="7">
        <v>0.89900000000000002</v>
      </c>
      <c r="E94" s="7">
        <v>0.27700000000000002</v>
      </c>
    </row>
    <row r="95" spans="1:5" ht="15.75" x14ac:dyDescent="0.25">
      <c r="A95" s="13" t="s">
        <v>109</v>
      </c>
      <c r="B95">
        <v>12</v>
      </c>
      <c r="C95" s="7">
        <v>5.0000000000000001E-4</v>
      </c>
      <c r="D95" s="7">
        <v>-6.4000000000000001E-2</v>
      </c>
      <c r="E95" s="7">
        <v>-0.02</v>
      </c>
    </row>
    <row r="96" spans="1:5" ht="15.75" x14ac:dyDescent="0.25">
      <c r="A96" s="13" t="s">
        <v>110</v>
      </c>
      <c r="B96">
        <v>12</v>
      </c>
      <c r="C96" s="7">
        <v>5.0000000000000001E-4</v>
      </c>
      <c r="D96" s="7">
        <v>1.7000000000000001E-2</v>
      </c>
      <c r="E96" s="7">
        <v>3.9E-2</v>
      </c>
    </row>
    <row r="97" spans="1:5" ht="15.75" x14ac:dyDescent="0.25">
      <c r="A97" s="13" t="s">
        <v>111</v>
      </c>
      <c r="B97">
        <v>11</v>
      </c>
      <c r="C97" s="7">
        <v>4.0000000000000002E-4</v>
      </c>
      <c r="D97" s="7">
        <v>0.10199999999999999</v>
      </c>
      <c r="E97" s="7">
        <v>4.2999999999999997E-2</v>
      </c>
    </row>
    <row r="98" spans="1:5" ht="15.75" x14ac:dyDescent="0.25">
      <c r="A98" s="13" t="s">
        <v>112</v>
      </c>
      <c r="B98">
        <v>11</v>
      </c>
      <c r="C98" s="7">
        <v>4.0000000000000002E-4</v>
      </c>
      <c r="D98" s="7">
        <v>0.96099999999999997</v>
      </c>
      <c r="E98" s="7">
        <v>0.216</v>
      </c>
    </row>
    <row r="99" spans="1:5" ht="15.75" x14ac:dyDescent="0.25">
      <c r="A99" s="13" t="s">
        <v>113</v>
      </c>
      <c r="B99">
        <v>11</v>
      </c>
      <c r="C99" s="7">
        <v>4.0000000000000002E-4</v>
      </c>
      <c r="D99" s="7">
        <v>-0.18</v>
      </c>
      <c r="E99" s="7">
        <v>0.36899999999999999</v>
      </c>
    </row>
    <row r="100" spans="1:5" ht="15.75" x14ac:dyDescent="0.25">
      <c r="A100" s="13" t="s">
        <v>114</v>
      </c>
      <c r="B100">
        <v>10</v>
      </c>
      <c r="C100" s="7">
        <v>4.0000000000000002E-4</v>
      </c>
      <c r="D100" s="7">
        <v>-6.9000000000000006E-2</v>
      </c>
      <c r="E100" s="7">
        <v>-2E-3</v>
      </c>
    </row>
    <row r="101" spans="1:5" ht="15.75" x14ac:dyDescent="0.25">
      <c r="A101" s="13" t="s">
        <v>115</v>
      </c>
      <c r="B101">
        <v>10</v>
      </c>
      <c r="C101" s="7">
        <v>4.0000000000000002E-4</v>
      </c>
      <c r="D101" s="7">
        <v>-0.22700000000000001</v>
      </c>
      <c r="E101" s="7">
        <v>2.3E-2</v>
      </c>
    </row>
    <row r="102" spans="1:5" ht="15.75" x14ac:dyDescent="0.25">
      <c r="A102" s="13" t="s">
        <v>116</v>
      </c>
      <c r="B102">
        <v>10</v>
      </c>
      <c r="C102" s="7">
        <v>4.0000000000000002E-4</v>
      </c>
      <c r="D102" s="7">
        <v>0.23</v>
      </c>
      <c r="E102" s="7">
        <v>0.186</v>
      </c>
    </row>
    <row r="103" spans="1:5" ht="15.75" x14ac:dyDescent="0.25">
      <c r="A103" s="13" t="s">
        <v>117</v>
      </c>
      <c r="B103">
        <v>10</v>
      </c>
      <c r="C103" s="7">
        <v>4.0000000000000002E-4</v>
      </c>
      <c r="D103" s="7">
        <v>-0.29699999999999999</v>
      </c>
      <c r="E103" s="7">
        <v>-0.38500000000000001</v>
      </c>
    </row>
    <row r="104" spans="1:5" ht="15.75" x14ac:dyDescent="0.25">
      <c r="A104" s="13" t="s">
        <v>118</v>
      </c>
      <c r="B104">
        <v>10</v>
      </c>
      <c r="C104" s="7">
        <v>4.0000000000000002E-4</v>
      </c>
      <c r="D104" s="7">
        <v>0.10299999999999999</v>
      </c>
      <c r="E104" s="7">
        <v>3.3000000000000002E-2</v>
      </c>
    </row>
    <row r="105" spans="1:5" ht="15.75" x14ac:dyDescent="0.25">
      <c r="A105" s="13" t="s">
        <v>119</v>
      </c>
      <c r="B105">
        <v>10</v>
      </c>
      <c r="C105" s="7">
        <v>4.0000000000000002E-4</v>
      </c>
      <c r="D105" s="7">
        <v>0.30199999999999999</v>
      </c>
      <c r="E105" s="7">
        <v>0.126</v>
      </c>
    </row>
    <row r="106" spans="1:5" ht="15.75" x14ac:dyDescent="0.25">
      <c r="A106" s="13" t="s">
        <v>120</v>
      </c>
      <c r="B106">
        <v>10</v>
      </c>
      <c r="C106" s="7">
        <v>4.0000000000000002E-4</v>
      </c>
      <c r="D106" s="7">
        <v>7.0999999999999994E-2</v>
      </c>
      <c r="E106" s="7">
        <v>-3.2000000000000001E-2</v>
      </c>
    </row>
    <row r="107" spans="1:5" ht="15.75" x14ac:dyDescent="0.25">
      <c r="A107" s="13" t="s">
        <v>121</v>
      </c>
      <c r="B107">
        <v>10</v>
      </c>
      <c r="C107" s="7">
        <v>4.0000000000000002E-4</v>
      </c>
      <c r="D107" s="7">
        <v>0.14599999999999999</v>
      </c>
      <c r="E107" s="7">
        <v>4.2000000000000003E-2</v>
      </c>
    </row>
    <row r="108" spans="1:5" ht="15.75" x14ac:dyDescent="0.25">
      <c r="A108" s="13" t="s">
        <v>122</v>
      </c>
      <c r="B108">
        <v>9</v>
      </c>
      <c r="C108" s="7">
        <v>4.0000000000000002E-4</v>
      </c>
      <c r="D108" s="7">
        <v>4.2999999999999997E-2</v>
      </c>
      <c r="E108" s="7">
        <v>9.1999999999999998E-2</v>
      </c>
    </row>
    <row r="109" spans="1:5" ht="15.75" x14ac:dyDescent="0.25">
      <c r="A109" s="13" t="s">
        <v>123</v>
      </c>
      <c r="B109">
        <v>9</v>
      </c>
      <c r="C109" s="7">
        <v>2.9999999999999997E-4</v>
      </c>
      <c r="D109" s="7">
        <v>0.16</v>
      </c>
      <c r="E109" s="7">
        <v>7.5999999999999998E-2</v>
      </c>
    </row>
    <row r="110" spans="1:5" ht="15.75" x14ac:dyDescent="0.25">
      <c r="A110" s="13" t="s">
        <v>124</v>
      </c>
      <c r="B110">
        <v>8</v>
      </c>
      <c r="C110" s="7">
        <v>2.9999999999999997E-4</v>
      </c>
      <c r="D110" s="7">
        <v>-0.41099999999999998</v>
      </c>
      <c r="E110" s="7">
        <v>0.14499999999999999</v>
      </c>
    </row>
    <row r="111" spans="1:5" ht="15.75" x14ac:dyDescent="0.25">
      <c r="A111" s="13" t="s">
        <v>125</v>
      </c>
      <c r="B111">
        <v>8</v>
      </c>
      <c r="C111" s="7">
        <v>2.9999999999999997E-4</v>
      </c>
      <c r="D111" s="7">
        <v>8.4000000000000005E-2</v>
      </c>
      <c r="E111" s="7">
        <v>0.35599999999999998</v>
      </c>
    </row>
    <row r="112" spans="1:5" ht="15.75" x14ac:dyDescent="0.25">
      <c r="A112" s="13" t="s">
        <v>126</v>
      </c>
      <c r="B112">
        <v>8</v>
      </c>
      <c r="C112" s="7">
        <v>2.9999999999999997E-4</v>
      </c>
      <c r="D112" s="7">
        <v>-8.7999999999999995E-2</v>
      </c>
      <c r="E112" s="7">
        <v>-2.3E-2</v>
      </c>
    </row>
    <row r="113" spans="1:5" ht="15.75" x14ac:dyDescent="0.25">
      <c r="A113" s="13" t="s">
        <v>127</v>
      </c>
      <c r="B113">
        <v>7</v>
      </c>
      <c r="C113" s="7">
        <v>2.9999999999999997E-4</v>
      </c>
      <c r="D113" s="7">
        <v>0.153</v>
      </c>
      <c r="E113" s="7">
        <v>0.128</v>
      </c>
    </row>
    <row r="114" spans="1:5" ht="15.75" x14ac:dyDescent="0.25">
      <c r="A114" s="13" t="s">
        <v>128</v>
      </c>
      <c r="B114">
        <v>7</v>
      </c>
      <c r="C114" s="7">
        <v>2.9999999999999997E-4</v>
      </c>
      <c r="D114" s="7">
        <v>3.5999999999999997E-2</v>
      </c>
      <c r="E114" s="7">
        <v>4.8000000000000001E-2</v>
      </c>
    </row>
    <row r="115" spans="1:5" ht="15.75" x14ac:dyDescent="0.25">
      <c r="A115" s="13" t="s">
        <v>129</v>
      </c>
      <c r="B115">
        <v>7</v>
      </c>
      <c r="C115" s="7">
        <v>2.9999999999999997E-4</v>
      </c>
      <c r="D115" s="7">
        <v>-0.11899999999999999</v>
      </c>
      <c r="E115" s="7">
        <v>-2.8000000000000001E-2</v>
      </c>
    </row>
    <row r="116" spans="1:5" ht="15.75" x14ac:dyDescent="0.25">
      <c r="A116" s="13" t="s">
        <v>130</v>
      </c>
      <c r="B116">
        <v>7</v>
      </c>
      <c r="C116" s="7">
        <v>2.9999999999999997E-4</v>
      </c>
      <c r="D116" s="7">
        <v>0.26100000000000001</v>
      </c>
      <c r="E116" s="7">
        <v>0.11899999999999999</v>
      </c>
    </row>
    <row r="117" spans="1:5" ht="15.75" x14ac:dyDescent="0.25">
      <c r="A117" s="13" t="s">
        <v>131</v>
      </c>
      <c r="B117">
        <v>7</v>
      </c>
      <c r="C117" s="7">
        <v>2.9999999999999997E-4</v>
      </c>
      <c r="D117" s="7">
        <v>2E-3</v>
      </c>
      <c r="E117" s="7">
        <v>0.1</v>
      </c>
    </row>
    <row r="118" spans="1:5" ht="15.75" x14ac:dyDescent="0.25">
      <c r="A118" s="13" t="s">
        <v>132</v>
      </c>
      <c r="B118">
        <v>6</v>
      </c>
      <c r="C118" s="7">
        <v>2.9999999999999997E-4</v>
      </c>
      <c r="D118" s="7">
        <v>1.9E-2</v>
      </c>
      <c r="E118" s="7">
        <v>1E-3</v>
      </c>
    </row>
    <row r="119" spans="1:5" ht="15.75" x14ac:dyDescent="0.25">
      <c r="A119" s="13" t="s">
        <v>133</v>
      </c>
      <c r="B119">
        <v>6</v>
      </c>
      <c r="C119" s="7">
        <v>2.0000000000000001E-4</v>
      </c>
      <c r="D119" s="7">
        <v>-0.22500000000000001</v>
      </c>
      <c r="E119" s="7">
        <v>-1.2999999999999999E-2</v>
      </c>
    </row>
    <row r="120" spans="1:5" ht="15.75" x14ac:dyDescent="0.25">
      <c r="A120" s="13" t="s">
        <v>134</v>
      </c>
      <c r="B120">
        <v>6</v>
      </c>
      <c r="C120" s="7">
        <v>2.0000000000000001E-4</v>
      </c>
      <c r="D120" s="7">
        <v>0.122</v>
      </c>
      <c r="E120" s="7">
        <v>0.11700000000000001</v>
      </c>
    </row>
    <row r="121" spans="1:5" ht="15.75" x14ac:dyDescent="0.25">
      <c r="A121" s="13" t="s">
        <v>135</v>
      </c>
      <c r="B121">
        <v>5</v>
      </c>
      <c r="C121" s="7">
        <v>2.0000000000000001E-4</v>
      </c>
      <c r="D121" s="7">
        <v>0.17</v>
      </c>
      <c r="E121" s="7">
        <v>0.14399999999999999</v>
      </c>
    </row>
    <row r="122" spans="1:5" ht="15.75" x14ac:dyDescent="0.25">
      <c r="A122" s="13" t="s">
        <v>136</v>
      </c>
      <c r="B122">
        <v>5</v>
      </c>
      <c r="C122" s="7">
        <v>2.0000000000000001E-4</v>
      </c>
      <c r="D122" s="7">
        <v>-0.28899999999999998</v>
      </c>
      <c r="E122" s="7">
        <v>-0.40899999999999997</v>
      </c>
    </row>
    <row r="123" spans="1:5" ht="15.75" x14ac:dyDescent="0.25">
      <c r="A123" s="13" t="s">
        <v>137</v>
      </c>
      <c r="B123">
        <v>5</v>
      </c>
      <c r="C123" s="7">
        <v>2.0000000000000001E-4</v>
      </c>
      <c r="D123" s="7">
        <v>-0.41399999999999998</v>
      </c>
      <c r="E123" s="7">
        <v>4.3999999999999997E-2</v>
      </c>
    </row>
    <row r="124" spans="1:5" ht="15.75" x14ac:dyDescent="0.25">
      <c r="A124" s="13" t="s">
        <v>138</v>
      </c>
      <c r="B124">
        <v>4</v>
      </c>
      <c r="C124" s="7">
        <v>2.0000000000000001E-4</v>
      </c>
      <c r="D124" s="7">
        <v>8.4000000000000005E-2</v>
      </c>
      <c r="E124" s="7">
        <v>8.3000000000000004E-2</v>
      </c>
    </row>
    <row r="125" spans="1:5" ht="15.75" x14ac:dyDescent="0.25">
      <c r="A125" s="13" t="s">
        <v>139</v>
      </c>
      <c r="B125">
        <v>4</v>
      </c>
      <c r="C125" s="7">
        <v>2.0000000000000001E-4</v>
      </c>
      <c r="D125" s="7">
        <v>3.4060000000000001</v>
      </c>
      <c r="E125" s="7">
        <v>0.66300000000000003</v>
      </c>
    </row>
    <row r="126" spans="1:5" ht="15.75" x14ac:dyDescent="0.25">
      <c r="A126" s="13" t="s">
        <v>140</v>
      </c>
      <c r="B126">
        <v>4</v>
      </c>
      <c r="C126" s="7">
        <v>1E-4</v>
      </c>
      <c r="D126" s="7">
        <v>6.0000000000000001E-3</v>
      </c>
      <c r="E126" s="7">
        <v>5.5E-2</v>
      </c>
    </row>
    <row r="127" spans="1:5" ht="15.75" x14ac:dyDescent="0.25">
      <c r="A127" s="13" t="s">
        <v>141</v>
      </c>
      <c r="B127">
        <v>4</v>
      </c>
      <c r="C127" s="7">
        <v>1E-4</v>
      </c>
      <c r="D127" s="7">
        <v>6.4000000000000001E-2</v>
      </c>
      <c r="E127" s="7">
        <v>4.7E-2</v>
      </c>
    </row>
    <row r="128" spans="1:5" ht="15.75" x14ac:dyDescent="0.25">
      <c r="A128" s="13" t="s">
        <v>142</v>
      </c>
      <c r="B128">
        <v>4</v>
      </c>
      <c r="C128" s="7">
        <v>1E-4</v>
      </c>
      <c r="D128" s="7">
        <v>-7.8E-2</v>
      </c>
      <c r="E128" s="7">
        <v>8.9999999999999993E-3</v>
      </c>
    </row>
    <row r="129" spans="1:5" ht="15.75" x14ac:dyDescent="0.25">
      <c r="A129" s="13" t="s">
        <v>143</v>
      </c>
      <c r="B129">
        <v>4</v>
      </c>
      <c r="C129" s="7">
        <v>1E-4</v>
      </c>
      <c r="D129" s="7">
        <v>0.128</v>
      </c>
      <c r="E129" s="7">
        <v>2.3E-2</v>
      </c>
    </row>
    <row r="130" spans="1:5" ht="15.75" x14ac:dyDescent="0.25">
      <c r="A130" s="13" t="s">
        <v>144</v>
      </c>
      <c r="B130">
        <v>3</v>
      </c>
      <c r="C130" s="7">
        <v>1E-4</v>
      </c>
      <c r="D130" s="7">
        <v>-0.13</v>
      </c>
      <c r="E130" s="7">
        <v>-0.17699999999999999</v>
      </c>
    </row>
    <row r="131" spans="1:5" ht="15.75" x14ac:dyDescent="0.25">
      <c r="A131" s="13" t="s">
        <v>145</v>
      </c>
      <c r="B131">
        <v>3</v>
      </c>
      <c r="C131" s="7">
        <v>1E-4</v>
      </c>
      <c r="D131" s="7">
        <v>1.26</v>
      </c>
      <c r="E131" s="7">
        <v>0.1</v>
      </c>
    </row>
    <row r="132" spans="1:5" ht="15.75" x14ac:dyDescent="0.25">
      <c r="A132" s="13" t="s">
        <v>146</v>
      </c>
      <c r="B132">
        <v>3</v>
      </c>
      <c r="C132" s="7">
        <v>1E-4</v>
      </c>
      <c r="D132" s="7">
        <v>1.3680000000000001</v>
      </c>
      <c r="E132" s="7">
        <v>0.31900000000000001</v>
      </c>
    </row>
    <row r="133" spans="1:5" ht="15.75" x14ac:dyDescent="0.25">
      <c r="A133" s="13" t="s">
        <v>147</v>
      </c>
      <c r="B133">
        <v>3</v>
      </c>
      <c r="C133" s="7">
        <v>1E-4</v>
      </c>
      <c r="D133" s="7">
        <v>-0.32500000000000001</v>
      </c>
      <c r="E133" s="7">
        <v>-0.11799999999999999</v>
      </c>
    </row>
    <row r="134" spans="1:5" ht="15.75" x14ac:dyDescent="0.25">
      <c r="A134" s="13" t="s">
        <v>148</v>
      </c>
      <c r="B134">
        <v>3</v>
      </c>
      <c r="C134" s="7">
        <v>1E-4</v>
      </c>
      <c r="D134" s="7">
        <v>-0.44400000000000001</v>
      </c>
      <c r="E134" s="7">
        <v>-0.151</v>
      </c>
    </row>
    <row r="135" spans="1:5" ht="15.75" x14ac:dyDescent="0.25">
      <c r="A135" s="13" t="s">
        <v>149</v>
      </c>
      <c r="B135">
        <v>3</v>
      </c>
      <c r="C135" s="7">
        <v>1E-4</v>
      </c>
      <c r="D135" s="7">
        <v>1.8109999999999999</v>
      </c>
      <c r="E135" s="7">
        <v>0.45400000000000001</v>
      </c>
    </row>
    <row r="136" spans="1:5" ht="15.75" x14ac:dyDescent="0.25">
      <c r="A136" s="13" t="s">
        <v>150</v>
      </c>
      <c r="B136">
        <v>3</v>
      </c>
      <c r="C136" s="7">
        <v>1E-4</v>
      </c>
      <c r="D136" s="7">
        <v>-0.43</v>
      </c>
      <c r="E136" s="7">
        <v>-1.4999999999999999E-2</v>
      </c>
    </row>
    <row r="137" spans="1:5" ht="15.75" x14ac:dyDescent="0.25">
      <c r="A137" s="13" t="s">
        <v>151</v>
      </c>
      <c r="B137">
        <v>3</v>
      </c>
      <c r="C137" s="7">
        <v>1E-4</v>
      </c>
      <c r="D137" s="7">
        <v>-0.79200000000000004</v>
      </c>
      <c r="E137" s="7">
        <v>-2.1999999999999999E-2</v>
      </c>
    </row>
    <row r="138" spans="1:5" ht="15.75" x14ac:dyDescent="0.25">
      <c r="A138" s="13" t="s">
        <v>152</v>
      </c>
      <c r="B138">
        <v>3</v>
      </c>
      <c r="C138" s="7">
        <v>1E-4</v>
      </c>
      <c r="D138" s="7">
        <v>-0.29499999999999998</v>
      </c>
      <c r="E138" s="7">
        <v>0.123</v>
      </c>
    </row>
    <row r="139" spans="1:5" ht="15.75" x14ac:dyDescent="0.25">
      <c r="A139" s="13" t="s">
        <v>153</v>
      </c>
      <c r="B139">
        <v>3</v>
      </c>
      <c r="C139" s="7">
        <v>1E-4</v>
      </c>
      <c r="D139" s="7">
        <v>-0.38900000000000001</v>
      </c>
      <c r="E139" s="7">
        <v>-0.113</v>
      </c>
    </row>
    <row r="140" spans="1:5" ht="15.75" x14ac:dyDescent="0.25">
      <c r="A140" s="13" t="s">
        <v>154</v>
      </c>
      <c r="B140">
        <v>2</v>
      </c>
      <c r="C140" s="7">
        <v>1E-4</v>
      </c>
      <c r="D140" s="7">
        <v>-0.03</v>
      </c>
      <c r="E140" s="7">
        <v>-2.3E-2</v>
      </c>
    </row>
    <row r="141" spans="1:5" ht="15.75" x14ac:dyDescent="0.25">
      <c r="A141" s="13" t="s">
        <v>155</v>
      </c>
      <c r="B141">
        <v>2</v>
      </c>
      <c r="C141" s="7">
        <v>1E-4</v>
      </c>
      <c r="D141" s="7">
        <v>0.74299999999999999</v>
      </c>
      <c r="E141" s="7">
        <v>9.2999999999999999E-2</v>
      </c>
    </row>
    <row r="142" spans="1:5" ht="15.75" x14ac:dyDescent="0.25">
      <c r="A142" s="13" t="s">
        <v>156</v>
      </c>
      <c r="B142">
        <v>2</v>
      </c>
      <c r="C142" s="7">
        <v>1E-4</v>
      </c>
      <c r="D142" s="7">
        <v>-0.27</v>
      </c>
      <c r="E142" s="7">
        <v>9.1999999999999998E-2</v>
      </c>
    </row>
    <row r="143" spans="1:5" ht="15.75" x14ac:dyDescent="0.25">
      <c r="A143" s="13" t="s">
        <v>157</v>
      </c>
      <c r="B143">
        <v>2</v>
      </c>
      <c r="C143" s="7">
        <v>1E-4</v>
      </c>
      <c r="D143" s="7">
        <v>7.6999999999999999E-2</v>
      </c>
      <c r="E143" s="7">
        <v>3.7999999999999999E-2</v>
      </c>
    </row>
    <row r="144" spans="1:5" ht="15.75" x14ac:dyDescent="0.25">
      <c r="A144" s="13" t="s">
        <v>158</v>
      </c>
      <c r="B144">
        <v>2</v>
      </c>
      <c r="C144" s="7">
        <v>1E-4</v>
      </c>
      <c r="D144" s="7">
        <v>-0.14199999999999999</v>
      </c>
      <c r="E144" s="7">
        <v>-1E-3</v>
      </c>
    </row>
    <row r="145" spans="1:5" ht="15.75" x14ac:dyDescent="0.25">
      <c r="A145" s="13" t="s">
        <v>159</v>
      </c>
      <c r="B145">
        <v>2</v>
      </c>
      <c r="C145" s="7">
        <v>1E-4</v>
      </c>
      <c r="D145" s="7">
        <v>0.92200000000000004</v>
      </c>
      <c r="E145" s="7">
        <v>0.10199999999999999</v>
      </c>
    </row>
    <row r="146" spans="1:5" ht="15.75" x14ac:dyDescent="0.25">
      <c r="A146" s="13" t="s">
        <v>160</v>
      </c>
      <c r="B146">
        <v>2</v>
      </c>
      <c r="C146" s="7">
        <v>1E-4</v>
      </c>
      <c r="D146" s="7">
        <v>0.13800000000000001</v>
      </c>
      <c r="E146" s="7">
        <v>0.15</v>
      </c>
    </row>
    <row r="147" spans="1:5" ht="15.75" x14ac:dyDescent="0.25">
      <c r="A147" s="13" t="s">
        <v>161</v>
      </c>
      <c r="B147">
        <v>2</v>
      </c>
      <c r="C147" s="7">
        <v>1E-4</v>
      </c>
      <c r="D147" s="7">
        <v>-6.0999999999999999E-2</v>
      </c>
      <c r="E147" s="7">
        <v>-6.0000000000000001E-3</v>
      </c>
    </row>
    <row r="148" spans="1:5" ht="15.75" x14ac:dyDescent="0.25">
      <c r="A148" s="13" t="s">
        <v>162</v>
      </c>
      <c r="B148">
        <v>2</v>
      </c>
      <c r="C148" s="7">
        <v>1E-4</v>
      </c>
      <c r="D148" s="7">
        <v>5.2999999999999999E-2</v>
      </c>
      <c r="E148" s="7">
        <v>3.3000000000000002E-2</v>
      </c>
    </row>
    <row r="149" spans="1:5" ht="15.75" x14ac:dyDescent="0.25">
      <c r="A149" s="13" t="s">
        <v>163</v>
      </c>
      <c r="B149">
        <v>2</v>
      </c>
      <c r="C149" s="7">
        <v>1E-4</v>
      </c>
      <c r="D149" s="7">
        <v>-3.4000000000000002E-2</v>
      </c>
      <c r="E149" s="7">
        <v>-8.9999999999999993E-3</v>
      </c>
    </row>
    <row r="150" spans="1:5" ht="15.75" x14ac:dyDescent="0.25">
      <c r="A150" s="13" t="s">
        <v>164</v>
      </c>
      <c r="B150">
        <v>1</v>
      </c>
      <c r="C150" s="7">
        <v>1E-4</v>
      </c>
      <c r="D150" s="7">
        <v>-0.129</v>
      </c>
      <c r="E150" s="7">
        <v>-7.2999999999999995E-2</v>
      </c>
    </row>
    <row r="151" spans="1:5" ht="15.75" x14ac:dyDescent="0.25">
      <c r="A151" s="13" t="s">
        <v>165</v>
      </c>
      <c r="B151">
        <v>1</v>
      </c>
      <c r="C151" s="7">
        <v>0</v>
      </c>
      <c r="D151" s="7">
        <v>-8.7999999999999995E-2</v>
      </c>
      <c r="E151" s="7">
        <v>-0.115</v>
      </c>
    </row>
    <row r="152" spans="1:5" ht="15.75" x14ac:dyDescent="0.25">
      <c r="A152" s="13" t="s">
        <v>166</v>
      </c>
      <c r="B152">
        <v>1</v>
      </c>
      <c r="C152" s="7">
        <v>0</v>
      </c>
      <c r="D152" s="7">
        <v>-0.114</v>
      </c>
      <c r="E152" s="7">
        <v>-0.11</v>
      </c>
    </row>
    <row r="153" spans="1:5" ht="15.75" x14ac:dyDescent="0.25">
      <c r="A153" s="13" t="s">
        <v>167</v>
      </c>
      <c r="B153">
        <v>1</v>
      </c>
      <c r="C153" s="7">
        <v>0</v>
      </c>
      <c r="D153" s="7">
        <v>6.4000000000000001E-2</v>
      </c>
      <c r="E153" s="7">
        <v>-7.5999999999999998E-2</v>
      </c>
    </row>
    <row r="154" spans="1:5" ht="15.75" x14ac:dyDescent="0.25">
      <c r="A154" s="13" t="s">
        <v>168</v>
      </c>
      <c r="B154">
        <v>1</v>
      </c>
      <c r="C154" s="7">
        <v>0</v>
      </c>
      <c r="D154" s="7">
        <v>-0.39900000000000002</v>
      </c>
      <c r="E154" s="7">
        <v>-6.2E-2</v>
      </c>
    </row>
    <row r="155" spans="1:5" ht="15.75" x14ac:dyDescent="0.25">
      <c r="A155" s="13" t="s">
        <v>169</v>
      </c>
      <c r="B155">
        <v>1</v>
      </c>
      <c r="C155" s="7">
        <v>0</v>
      </c>
      <c r="D155" s="7">
        <v>-3.2000000000000001E-2</v>
      </c>
      <c r="E155" s="7">
        <v>8.1000000000000003E-2</v>
      </c>
    </row>
  </sheetData>
  <hyperlinks>
    <hyperlink ref="A3" r:id="rId1" xr:uid="{00000000-0004-0000-0100-000000000000}"/>
    <hyperlink ref="A4" r:id="rId2" xr:uid="{00000000-0004-0000-0100-000001000000}"/>
    <hyperlink ref="A5" r:id="rId3" xr:uid="{00000000-0004-0000-0100-000002000000}"/>
    <hyperlink ref="A6" r:id="rId4" xr:uid="{00000000-0004-0000-0100-000003000000}"/>
    <hyperlink ref="A7" r:id="rId5" xr:uid="{00000000-0004-0000-0100-000004000000}"/>
    <hyperlink ref="A8" r:id="rId6" xr:uid="{00000000-0004-0000-0100-000005000000}"/>
    <hyperlink ref="A9" r:id="rId7" xr:uid="{00000000-0004-0000-0100-000006000000}"/>
    <hyperlink ref="A10" r:id="rId8" xr:uid="{00000000-0004-0000-0100-000007000000}"/>
    <hyperlink ref="A11" r:id="rId9" xr:uid="{00000000-0004-0000-0100-000008000000}"/>
    <hyperlink ref="A12" r:id="rId10" xr:uid="{00000000-0004-0000-0100-000009000000}"/>
    <hyperlink ref="A13" r:id="rId11" xr:uid="{00000000-0004-0000-0100-00000A000000}"/>
    <hyperlink ref="A14" r:id="rId12" xr:uid="{00000000-0004-0000-0100-00000B000000}"/>
    <hyperlink ref="A15" r:id="rId13" xr:uid="{00000000-0004-0000-0100-00000C000000}"/>
    <hyperlink ref="A16" r:id="rId14" xr:uid="{00000000-0004-0000-0100-00000D000000}"/>
    <hyperlink ref="A17" r:id="rId15" xr:uid="{00000000-0004-0000-0100-00000E000000}"/>
    <hyperlink ref="A18" r:id="rId16" xr:uid="{00000000-0004-0000-0100-00000F000000}"/>
    <hyperlink ref="A19" r:id="rId17" xr:uid="{00000000-0004-0000-0100-000010000000}"/>
    <hyperlink ref="A20" r:id="rId18" xr:uid="{00000000-0004-0000-0100-000011000000}"/>
    <hyperlink ref="A21" r:id="rId19" xr:uid="{00000000-0004-0000-0100-000012000000}"/>
    <hyperlink ref="A22" r:id="rId20" xr:uid="{00000000-0004-0000-0100-000013000000}"/>
    <hyperlink ref="A23" r:id="rId21" xr:uid="{00000000-0004-0000-0100-000014000000}"/>
    <hyperlink ref="A24" r:id="rId22" xr:uid="{00000000-0004-0000-0100-000015000000}"/>
    <hyperlink ref="A25" r:id="rId23" xr:uid="{00000000-0004-0000-0100-000016000000}"/>
    <hyperlink ref="A26" r:id="rId24" xr:uid="{00000000-0004-0000-0100-000017000000}"/>
    <hyperlink ref="A27" r:id="rId25" xr:uid="{00000000-0004-0000-0100-000018000000}"/>
    <hyperlink ref="A28" r:id="rId26" xr:uid="{00000000-0004-0000-0100-000019000000}"/>
    <hyperlink ref="A29" r:id="rId27" xr:uid="{00000000-0004-0000-0100-00001A000000}"/>
    <hyperlink ref="A30" r:id="rId28" xr:uid="{00000000-0004-0000-0100-00001B000000}"/>
    <hyperlink ref="A31" r:id="rId29" xr:uid="{00000000-0004-0000-0100-00001C000000}"/>
    <hyperlink ref="A32" r:id="rId30" xr:uid="{00000000-0004-0000-0100-00001D000000}"/>
    <hyperlink ref="A33" r:id="rId31" xr:uid="{00000000-0004-0000-0100-00001E000000}"/>
    <hyperlink ref="A34" r:id="rId32" xr:uid="{00000000-0004-0000-0100-00001F000000}"/>
    <hyperlink ref="A35" r:id="rId33" xr:uid="{00000000-0004-0000-0100-000020000000}"/>
    <hyperlink ref="A36" r:id="rId34" xr:uid="{00000000-0004-0000-0100-000021000000}"/>
    <hyperlink ref="A37" r:id="rId35" xr:uid="{00000000-0004-0000-0100-000022000000}"/>
    <hyperlink ref="A38" r:id="rId36" xr:uid="{00000000-0004-0000-0100-000023000000}"/>
    <hyperlink ref="A39" r:id="rId37" xr:uid="{00000000-0004-0000-0100-000024000000}"/>
    <hyperlink ref="A40" r:id="rId38" xr:uid="{00000000-0004-0000-0100-000025000000}"/>
    <hyperlink ref="A41" r:id="rId39" xr:uid="{00000000-0004-0000-0100-000026000000}"/>
    <hyperlink ref="A42" r:id="rId40" xr:uid="{00000000-0004-0000-0100-000027000000}"/>
    <hyperlink ref="A43" r:id="rId41" xr:uid="{00000000-0004-0000-0100-000028000000}"/>
    <hyperlink ref="A44" r:id="rId42" xr:uid="{00000000-0004-0000-0100-000029000000}"/>
    <hyperlink ref="A45" r:id="rId43" xr:uid="{00000000-0004-0000-0100-00002A000000}"/>
    <hyperlink ref="A46" r:id="rId44" xr:uid="{00000000-0004-0000-0100-00002B000000}"/>
    <hyperlink ref="A47" r:id="rId45" xr:uid="{00000000-0004-0000-0100-00002C000000}"/>
    <hyperlink ref="A48" r:id="rId46" xr:uid="{00000000-0004-0000-0100-00002D000000}"/>
    <hyperlink ref="A49" r:id="rId47" xr:uid="{00000000-0004-0000-0100-00002E000000}"/>
    <hyperlink ref="A50" r:id="rId48" xr:uid="{00000000-0004-0000-0100-00002F000000}"/>
    <hyperlink ref="A51" r:id="rId49" xr:uid="{00000000-0004-0000-0100-000030000000}"/>
    <hyperlink ref="A52" r:id="rId50" xr:uid="{00000000-0004-0000-0100-000031000000}"/>
    <hyperlink ref="A53" r:id="rId51" xr:uid="{00000000-0004-0000-0100-000032000000}"/>
    <hyperlink ref="A54" r:id="rId52" xr:uid="{00000000-0004-0000-0100-000033000000}"/>
    <hyperlink ref="A55" r:id="rId53" xr:uid="{00000000-0004-0000-0100-000034000000}"/>
    <hyperlink ref="A56" r:id="rId54" xr:uid="{00000000-0004-0000-0100-000035000000}"/>
    <hyperlink ref="A57" r:id="rId55" xr:uid="{00000000-0004-0000-0100-000036000000}"/>
    <hyperlink ref="A58" r:id="rId56" xr:uid="{00000000-0004-0000-0100-000037000000}"/>
    <hyperlink ref="A59" r:id="rId57" xr:uid="{00000000-0004-0000-0100-000038000000}"/>
    <hyperlink ref="A60" r:id="rId58" xr:uid="{00000000-0004-0000-0100-000039000000}"/>
    <hyperlink ref="A61" r:id="rId59" xr:uid="{00000000-0004-0000-0100-00003A000000}"/>
    <hyperlink ref="A62" r:id="rId60" xr:uid="{00000000-0004-0000-0100-00003B000000}"/>
    <hyperlink ref="A63" r:id="rId61" xr:uid="{00000000-0004-0000-0100-00003C000000}"/>
    <hyperlink ref="A64" r:id="rId62" xr:uid="{00000000-0004-0000-0100-00003D000000}"/>
    <hyperlink ref="A65" r:id="rId63" xr:uid="{00000000-0004-0000-0100-00003E000000}"/>
    <hyperlink ref="A66" r:id="rId64" xr:uid="{00000000-0004-0000-0100-00003F000000}"/>
    <hyperlink ref="A67" r:id="rId65" xr:uid="{00000000-0004-0000-0100-000040000000}"/>
    <hyperlink ref="A68" r:id="rId66" xr:uid="{00000000-0004-0000-0100-000041000000}"/>
    <hyperlink ref="A69" r:id="rId67" xr:uid="{00000000-0004-0000-0100-000042000000}"/>
    <hyperlink ref="A70" r:id="rId68" xr:uid="{00000000-0004-0000-0100-000043000000}"/>
    <hyperlink ref="A71" r:id="rId69" xr:uid="{00000000-0004-0000-0100-000044000000}"/>
    <hyperlink ref="A72" r:id="rId70" xr:uid="{00000000-0004-0000-0100-000045000000}"/>
    <hyperlink ref="A73" r:id="rId71" xr:uid="{00000000-0004-0000-0100-000046000000}"/>
    <hyperlink ref="A74" r:id="rId72" xr:uid="{00000000-0004-0000-0100-000047000000}"/>
    <hyperlink ref="A75" r:id="rId73" xr:uid="{00000000-0004-0000-0100-000048000000}"/>
    <hyperlink ref="A76" r:id="rId74" xr:uid="{00000000-0004-0000-0100-000049000000}"/>
    <hyperlink ref="A77" r:id="rId75" xr:uid="{00000000-0004-0000-0100-00004A000000}"/>
    <hyperlink ref="A78" r:id="rId76" xr:uid="{00000000-0004-0000-0100-00004B000000}"/>
    <hyperlink ref="A79" r:id="rId77" xr:uid="{00000000-0004-0000-0100-00004C000000}"/>
    <hyperlink ref="A80" r:id="rId78" xr:uid="{00000000-0004-0000-0100-00004D000000}"/>
    <hyperlink ref="A81" r:id="rId79" xr:uid="{00000000-0004-0000-0100-00004E000000}"/>
    <hyperlink ref="A82" r:id="rId80" xr:uid="{00000000-0004-0000-0100-00004F000000}"/>
    <hyperlink ref="A83" r:id="rId81" xr:uid="{00000000-0004-0000-0100-000050000000}"/>
    <hyperlink ref="A84" r:id="rId82" xr:uid="{00000000-0004-0000-0100-000051000000}"/>
    <hyperlink ref="A85" r:id="rId83" xr:uid="{00000000-0004-0000-0100-000052000000}"/>
    <hyperlink ref="A86" r:id="rId84" xr:uid="{00000000-0004-0000-0100-000053000000}"/>
    <hyperlink ref="A87" r:id="rId85" xr:uid="{00000000-0004-0000-0100-000054000000}"/>
    <hyperlink ref="A88" r:id="rId86" xr:uid="{00000000-0004-0000-0100-000055000000}"/>
    <hyperlink ref="A89" r:id="rId87" xr:uid="{00000000-0004-0000-0100-000056000000}"/>
    <hyperlink ref="A90" r:id="rId88" xr:uid="{00000000-0004-0000-0100-000057000000}"/>
    <hyperlink ref="A91" r:id="rId89" xr:uid="{00000000-0004-0000-0100-000058000000}"/>
    <hyperlink ref="A92" r:id="rId90" xr:uid="{00000000-0004-0000-0100-000059000000}"/>
    <hyperlink ref="A93" r:id="rId91" xr:uid="{00000000-0004-0000-0100-00005A000000}"/>
    <hyperlink ref="A94" r:id="rId92" xr:uid="{00000000-0004-0000-0100-00005B000000}"/>
    <hyperlink ref="A95" r:id="rId93" xr:uid="{00000000-0004-0000-0100-00005C000000}"/>
    <hyperlink ref="A96" r:id="rId94" xr:uid="{00000000-0004-0000-0100-00005D000000}"/>
    <hyperlink ref="A97" r:id="rId95" xr:uid="{00000000-0004-0000-0100-00005E000000}"/>
    <hyperlink ref="A98" r:id="rId96" xr:uid="{00000000-0004-0000-0100-00005F000000}"/>
    <hyperlink ref="A99" r:id="rId97" xr:uid="{00000000-0004-0000-0100-000060000000}"/>
    <hyperlink ref="A100" r:id="rId98" xr:uid="{00000000-0004-0000-0100-000061000000}"/>
    <hyperlink ref="A101" r:id="rId99" xr:uid="{00000000-0004-0000-0100-000062000000}"/>
    <hyperlink ref="A102" r:id="rId100" xr:uid="{00000000-0004-0000-0100-000063000000}"/>
    <hyperlink ref="A103" r:id="rId101" xr:uid="{00000000-0004-0000-0100-000064000000}"/>
    <hyperlink ref="A104" r:id="rId102" xr:uid="{00000000-0004-0000-0100-000065000000}"/>
    <hyperlink ref="A105" r:id="rId103" xr:uid="{00000000-0004-0000-0100-000066000000}"/>
    <hyperlink ref="A106" r:id="rId104" xr:uid="{00000000-0004-0000-0100-000067000000}"/>
    <hyperlink ref="A107" r:id="rId105" xr:uid="{00000000-0004-0000-0100-000068000000}"/>
    <hyperlink ref="A108" r:id="rId106" xr:uid="{00000000-0004-0000-0100-000069000000}"/>
    <hyperlink ref="A109" r:id="rId107" xr:uid="{00000000-0004-0000-0100-00006A000000}"/>
    <hyperlink ref="A110" r:id="rId108" xr:uid="{00000000-0004-0000-0100-00006B000000}"/>
    <hyperlink ref="A111" r:id="rId109" xr:uid="{00000000-0004-0000-0100-00006C000000}"/>
    <hyperlink ref="A112" r:id="rId110" xr:uid="{00000000-0004-0000-0100-00006D000000}"/>
    <hyperlink ref="A113" r:id="rId111" xr:uid="{00000000-0004-0000-0100-00006E000000}"/>
    <hyperlink ref="A114" r:id="rId112" xr:uid="{00000000-0004-0000-0100-00006F000000}"/>
    <hyperlink ref="A115" r:id="rId113" xr:uid="{00000000-0004-0000-0100-000070000000}"/>
    <hyperlink ref="A116" r:id="rId114" xr:uid="{00000000-0004-0000-0100-000071000000}"/>
    <hyperlink ref="A117" r:id="rId115" xr:uid="{00000000-0004-0000-0100-000072000000}"/>
    <hyperlink ref="A118" r:id="rId116" xr:uid="{00000000-0004-0000-0100-000073000000}"/>
    <hyperlink ref="A119" r:id="rId117" xr:uid="{00000000-0004-0000-0100-000074000000}"/>
    <hyperlink ref="A120" r:id="rId118" xr:uid="{00000000-0004-0000-0100-000075000000}"/>
    <hyperlink ref="A121" r:id="rId119" xr:uid="{00000000-0004-0000-0100-000076000000}"/>
    <hyperlink ref="A122" r:id="rId120" xr:uid="{00000000-0004-0000-0100-000077000000}"/>
    <hyperlink ref="A123" r:id="rId121" xr:uid="{00000000-0004-0000-0100-000078000000}"/>
    <hyperlink ref="A124" r:id="rId122" xr:uid="{00000000-0004-0000-0100-000079000000}"/>
    <hyperlink ref="A125" r:id="rId123" xr:uid="{00000000-0004-0000-0100-00007A000000}"/>
    <hyperlink ref="A126" r:id="rId124" xr:uid="{00000000-0004-0000-0100-00007B000000}"/>
    <hyperlink ref="A127" r:id="rId125" xr:uid="{00000000-0004-0000-0100-00007C000000}"/>
    <hyperlink ref="A128" r:id="rId126" xr:uid="{00000000-0004-0000-0100-00007D000000}"/>
    <hyperlink ref="A129" r:id="rId127" xr:uid="{00000000-0004-0000-0100-00007E000000}"/>
    <hyperlink ref="A130" r:id="rId128" xr:uid="{00000000-0004-0000-0100-00007F000000}"/>
    <hyperlink ref="A131" r:id="rId129" xr:uid="{00000000-0004-0000-0100-000080000000}"/>
    <hyperlink ref="A132" r:id="rId130" xr:uid="{00000000-0004-0000-0100-000081000000}"/>
    <hyperlink ref="A133" r:id="rId131" xr:uid="{00000000-0004-0000-0100-000082000000}"/>
    <hyperlink ref="A134" r:id="rId132" xr:uid="{00000000-0004-0000-0100-000083000000}"/>
    <hyperlink ref="A135" r:id="rId133" xr:uid="{00000000-0004-0000-0100-000084000000}"/>
    <hyperlink ref="A136" r:id="rId134" xr:uid="{00000000-0004-0000-0100-000085000000}"/>
    <hyperlink ref="A137" r:id="rId135" xr:uid="{00000000-0004-0000-0100-000086000000}"/>
    <hyperlink ref="A138" r:id="rId136" xr:uid="{00000000-0004-0000-0100-000087000000}"/>
    <hyperlink ref="A139" r:id="rId137" xr:uid="{00000000-0004-0000-0100-000088000000}"/>
    <hyperlink ref="A140" r:id="rId138" xr:uid="{00000000-0004-0000-0100-000089000000}"/>
    <hyperlink ref="A141" r:id="rId139" xr:uid="{00000000-0004-0000-0100-00008A000000}"/>
    <hyperlink ref="A142" r:id="rId140" xr:uid="{00000000-0004-0000-0100-00008B000000}"/>
    <hyperlink ref="A143" r:id="rId141" xr:uid="{00000000-0004-0000-0100-00008C000000}"/>
    <hyperlink ref="A144" r:id="rId142" xr:uid="{00000000-0004-0000-0100-00008D000000}"/>
    <hyperlink ref="A145" r:id="rId143" xr:uid="{00000000-0004-0000-0100-00008E000000}"/>
    <hyperlink ref="A146" r:id="rId144" xr:uid="{00000000-0004-0000-0100-00008F000000}"/>
    <hyperlink ref="A147" r:id="rId145" xr:uid="{00000000-0004-0000-0100-000090000000}"/>
    <hyperlink ref="A148" r:id="rId146" xr:uid="{00000000-0004-0000-0100-000091000000}"/>
    <hyperlink ref="A149" r:id="rId147" xr:uid="{00000000-0004-0000-0100-000092000000}"/>
    <hyperlink ref="A150" r:id="rId148" xr:uid="{00000000-0004-0000-0100-000093000000}"/>
    <hyperlink ref="A151" r:id="rId149" xr:uid="{00000000-0004-0000-0100-000094000000}"/>
    <hyperlink ref="A152" r:id="rId150" xr:uid="{00000000-0004-0000-0100-000095000000}"/>
    <hyperlink ref="A153" r:id="rId151" xr:uid="{00000000-0004-0000-0100-000096000000}"/>
    <hyperlink ref="A154" r:id="rId152" xr:uid="{00000000-0004-0000-0100-000097000000}"/>
    <hyperlink ref="A155" r:id="rId153" xr:uid="{00000000-0004-0000-0100-000098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1"/>
  <sheetViews>
    <sheetView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E51" sqref="E51"/>
    </sheetView>
  </sheetViews>
  <sheetFormatPr defaultRowHeight="15" x14ac:dyDescent="0.25"/>
  <cols>
    <col min="1" max="1" width="14.5703125" customWidth="1"/>
    <col min="2" max="2" width="36" customWidth="1"/>
    <col min="3" max="3" width="15.85546875" customWidth="1"/>
    <col min="4" max="4" width="15.42578125" customWidth="1"/>
    <col min="5" max="5" width="18.85546875" customWidth="1"/>
    <col min="6" max="6" width="19.85546875" customWidth="1"/>
  </cols>
  <sheetData>
    <row r="1" spans="1:6" x14ac:dyDescent="0.25">
      <c r="A1" s="2" t="s">
        <v>170</v>
      </c>
      <c r="B1" s="2" t="s">
        <v>171</v>
      </c>
      <c r="C1" s="2" t="s">
        <v>12</v>
      </c>
      <c r="D1" s="2" t="s">
        <v>13</v>
      </c>
      <c r="E1" s="2" t="s">
        <v>14</v>
      </c>
      <c r="F1" s="2" t="s">
        <v>15</v>
      </c>
    </row>
    <row r="2" spans="1:6" x14ac:dyDescent="0.25">
      <c r="B2" s="8" t="s">
        <v>172</v>
      </c>
      <c r="C2" s="9">
        <f>SUM(C3:C51)</f>
        <v>4078</v>
      </c>
      <c r="D2" s="10">
        <v>1</v>
      </c>
      <c r="E2" s="10">
        <v>0.1205</v>
      </c>
      <c r="F2" s="10">
        <v>4.6300000000000001E-2</v>
      </c>
    </row>
    <row r="3" spans="1:6" x14ac:dyDescent="0.25">
      <c r="A3" t="s">
        <v>173</v>
      </c>
      <c r="B3" t="s">
        <v>174</v>
      </c>
      <c r="C3" s="6">
        <v>1270</v>
      </c>
      <c r="D3" s="7">
        <v>0.311</v>
      </c>
      <c r="E3" s="7">
        <v>0.17299999999999999</v>
      </c>
      <c r="F3" s="7">
        <v>5.8999999999999997E-2</v>
      </c>
    </row>
    <row r="4" spans="1:6" x14ac:dyDescent="0.25">
      <c r="A4" t="s">
        <v>175</v>
      </c>
      <c r="B4" t="s">
        <v>176</v>
      </c>
      <c r="C4">
        <v>710</v>
      </c>
      <c r="D4" s="7">
        <v>0.17399999999999999</v>
      </c>
      <c r="E4" s="7">
        <v>0.14899999999999999</v>
      </c>
      <c r="F4" s="7">
        <v>2.4E-2</v>
      </c>
    </row>
    <row r="5" spans="1:6" x14ac:dyDescent="0.25">
      <c r="A5" t="s">
        <v>177</v>
      </c>
      <c r="B5" t="s">
        <v>178</v>
      </c>
      <c r="C5">
        <v>200</v>
      </c>
      <c r="D5" s="7">
        <v>4.9000000000000002E-2</v>
      </c>
      <c r="E5" s="7">
        <v>0.13700000000000001</v>
      </c>
      <c r="F5" s="7">
        <v>7.1999999999999995E-2</v>
      </c>
    </row>
    <row r="6" spans="1:6" x14ac:dyDescent="0.25">
      <c r="A6" t="s">
        <v>179</v>
      </c>
      <c r="B6" t="s">
        <v>180</v>
      </c>
      <c r="C6">
        <v>177</v>
      </c>
      <c r="D6" s="7">
        <v>4.2999999999999997E-2</v>
      </c>
      <c r="E6" s="7">
        <v>0.10100000000000001</v>
      </c>
      <c r="F6" s="7">
        <v>0.08</v>
      </c>
    </row>
    <row r="7" spans="1:6" x14ac:dyDescent="0.25">
      <c r="A7" t="s">
        <v>181</v>
      </c>
      <c r="B7" t="s">
        <v>182</v>
      </c>
      <c r="C7">
        <v>159</v>
      </c>
      <c r="D7" s="7">
        <v>3.9E-2</v>
      </c>
      <c r="E7" s="7">
        <v>6.4000000000000001E-2</v>
      </c>
      <c r="F7" s="7">
        <v>0.123</v>
      </c>
    </row>
    <row r="8" spans="1:6" x14ac:dyDescent="0.25">
      <c r="A8" t="s">
        <v>183</v>
      </c>
      <c r="B8" t="s">
        <v>184</v>
      </c>
      <c r="C8">
        <v>143</v>
      </c>
      <c r="D8" s="7">
        <v>3.5000000000000003E-2</v>
      </c>
      <c r="E8" s="7">
        <v>-8.9999999999999993E-3</v>
      </c>
      <c r="F8" s="7">
        <v>-8.0000000000000002E-3</v>
      </c>
    </row>
    <row r="9" spans="1:6" x14ac:dyDescent="0.25">
      <c r="A9" t="s">
        <v>185</v>
      </c>
      <c r="B9" t="s">
        <v>186</v>
      </c>
      <c r="C9">
        <v>138</v>
      </c>
      <c r="D9" s="7">
        <v>3.4000000000000002E-2</v>
      </c>
      <c r="E9" s="7">
        <v>0.11</v>
      </c>
      <c r="F9" s="7">
        <v>2.9000000000000001E-2</v>
      </c>
    </row>
    <row r="10" spans="1:6" x14ac:dyDescent="0.25">
      <c r="A10" t="s">
        <v>187</v>
      </c>
      <c r="B10" t="s">
        <v>188</v>
      </c>
      <c r="C10">
        <v>119</v>
      </c>
      <c r="D10" s="7">
        <v>2.9000000000000001E-2</v>
      </c>
      <c r="E10" s="7">
        <v>9.1999999999999998E-2</v>
      </c>
      <c r="F10" s="7">
        <v>0.18</v>
      </c>
    </row>
    <row r="11" spans="1:6" x14ac:dyDescent="0.25">
      <c r="A11" t="s">
        <v>189</v>
      </c>
      <c r="B11" t="s">
        <v>190</v>
      </c>
      <c r="C11">
        <v>109</v>
      </c>
      <c r="D11" s="7">
        <v>2.7E-2</v>
      </c>
      <c r="E11" s="7">
        <v>0.109</v>
      </c>
      <c r="F11" s="7">
        <v>9.6000000000000002E-2</v>
      </c>
    </row>
    <row r="12" spans="1:6" x14ac:dyDescent="0.25">
      <c r="A12" t="s">
        <v>191</v>
      </c>
      <c r="B12" t="s">
        <v>192</v>
      </c>
      <c r="C12">
        <v>90</v>
      </c>
      <c r="D12" s="7">
        <v>2.1999999999999999E-2</v>
      </c>
      <c r="E12" s="7">
        <v>-2.8000000000000001E-2</v>
      </c>
      <c r="F12" s="7">
        <v>-5.2999999999999999E-2</v>
      </c>
    </row>
    <row r="13" spans="1:6" x14ac:dyDescent="0.25">
      <c r="A13" t="s">
        <v>193</v>
      </c>
      <c r="B13" t="s">
        <v>194</v>
      </c>
      <c r="C13">
        <v>85</v>
      </c>
      <c r="D13" s="7">
        <v>2.1000000000000001E-2</v>
      </c>
      <c r="E13" s="7">
        <v>0.161</v>
      </c>
      <c r="F13" s="7">
        <v>4.1000000000000002E-2</v>
      </c>
    </row>
    <row r="14" spans="1:6" x14ac:dyDescent="0.25">
      <c r="A14" t="s">
        <v>195</v>
      </c>
      <c r="B14" t="s">
        <v>196</v>
      </c>
      <c r="C14">
        <v>77</v>
      </c>
      <c r="D14" s="7">
        <v>1.9E-2</v>
      </c>
      <c r="E14" s="7">
        <v>7.3999999999999996E-2</v>
      </c>
      <c r="F14" s="7">
        <v>4.4999999999999998E-2</v>
      </c>
    </row>
    <row r="15" spans="1:6" x14ac:dyDescent="0.25">
      <c r="A15" t="s">
        <v>197</v>
      </c>
      <c r="B15" t="s">
        <v>198</v>
      </c>
      <c r="C15">
        <v>71</v>
      </c>
      <c r="D15" s="7">
        <v>1.7000000000000001E-2</v>
      </c>
      <c r="E15" s="7">
        <v>2.5000000000000001E-2</v>
      </c>
      <c r="F15" s="7">
        <v>2E-3</v>
      </c>
    </row>
    <row r="16" spans="1:6" x14ac:dyDescent="0.25">
      <c r="A16" t="s">
        <v>199</v>
      </c>
      <c r="B16" t="s">
        <v>200</v>
      </c>
      <c r="C16">
        <v>68</v>
      </c>
      <c r="D16" s="7">
        <v>1.7000000000000001E-2</v>
      </c>
      <c r="E16" s="7">
        <v>6.4000000000000001E-2</v>
      </c>
      <c r="F16" s="7">
        <v>1.7000000000000001E-2</v>
      </c>
    </row>
    <row r="17" spans="1:6" x14ac:dyDescent="0.25">
      <c r="A17" t="s">
        <v>201</v>
      </c>
      <c r="B17" t="s">
        <v>202</v>
      </c>
      <c r="C17">
        <v>63</v>
      </c>
      <c r="D17" s="7">
        <v>1.4999999999999999E-2</v>
      </c>
      <c r="E17" s="7">
        <v>0.152</v>
      </c>
      <c r="F17" s="7">
        <v>1.4E-2</v>
      </c>
    </row>
    <row r="18" spans="1:6" x14ac:dyDescent="0.25">
      <c r="A18" t="s">
        <v>203</v>
      </c>
      <c r="B18" t="s">
        <v>204</v>
      </c>
      <c r="C18">
        <v>63</v>
      </c>
      <c r="D18" s="7">
        <v>1.4999999999999999E-2</v>
      </c>
      <c r="E18" s="7">
        <v>0.13700000000000001</v>
      </c>
      <c r="F18" s="7">
        <v>-3.2000000000000001E-2</v>
      </c>
    </row>
    <row r="19" spans="1:6" x14ac:dyDescent="0.25">
      <c r="A19" t="s">
        <v>205</v>
      </c>
      <c r="B19" t="s">
        <v>206</v>
      </c>
      <c r="C19">
        <v>56</v>
      </c>
      <c r="D19" s="7">
        <v>1.4E-2</v>
      </c>
      <c r="E19" s="7">
        <v>9.9000000000000005E-2</v>
      </c>
      <c r="F19" s="7">
        <v>1.7999999999999999E-2</v>
      </c>
    </row>
    <row r="20" spans="1:6" x14ac:dyDescent="0.25">
      <c r="A20" t="s">
        <v>207</v>
      </c>
      <c r="B20" t="s">
        <v>208</v>
      </c>
      <c r="C20">
        <v>52</v>
      </c>
      <c r="D20" s="7">
        <v>1.2999999999999999E-2</v>
      </c>
      <c r="E20" s="7">
        <v>6.8000000000000005E-2</v>
      </c>
      <c r="F20" s="7">
        <v>2.1000000000000001E-2</v>
      </c>
    </row>
    <row r="21" spans="1:6" x14ac:dyDescent="0.25">
      <c r="A21" t="s">
        <v>209</v>
      </c>
      <c r="B21" t="s">
        <v>210</v>
      </c>
      <c r="C21">
        <v>46</v>
      </c>
      <c r="D21" s="7">
        <v>1.0999999999999999E-2</v>
      </c>
      <c r="E21" s="7">
        <v>8.1000000000000003E-2</v>
      </c>
      <c r="F21" s="7">
        <v>2.3E-2</v>
      </c>
    </row>
    <row r="22" spans="1:6" x14ac:dyDescent="0.25">
      <c r="A22" t="s">
        <v>211</v>
      </c>
      <c r="B22" t="s">
        <v>212</v>
      </c>
      <c r="C22">
        <v>38</v>
      </c>
      <c r="D22" s="7">
        <v>8.9999999999999993E-3</v>
      </c>
      <c r="E22" s="7">
        <v>4.0000000000000001E-3</v>
      </c>
      <c r="F22" s="7">
        <v>1.7000000000000001E-2</v>
      </c>
    </row>
    <row r="23" spans="1:6" x14ac:dyDescent="0.25">
      <c r="A23" t="s">
        <v>213</v>
      </c>
      <c r="B23" t="s">
        <v>214</v>
      </c>
      <c r="C23">
        <v>38</v>
      </c>
      <c r="D23" s="7">
        <v>8.9999999999999993E-3</v>
      </c>
      <c r="E23" s="7">
        <v>8.6999999999999994E-2</v>
      </c>
      <c r="F23" s="7">
        <v>-2.4E-2</v>
      </c>
    </row>
    <row r="24" spans="1:6" x14ac:dyDescent="0.25">
      <c r="A24" t="s">
        <v>215</v>
      </c>
      <c r="B24" t="s">
        <v>216</v>
      </c>
      <c r="C24">
        <v>30</v>
      </c>
      <c r="D24" s="7">
        <v>7.0000000000000001E-3</v>
      </c>
      <c r="E24" s="7">
        <v>0.11</v>
      </c>
      <c r="F24" s="7">
        <v>7.0000000000000007E-2</v>
      </c>
    </row>
    <row r="25" spans="1:6" x14ac:dyDescent="0.25">
      <c r="A25" t="s">
        <v>217</v>
      </c>
      <c r="B25" t="s">
        <v>218</v>
      </c>
      <c r="C25">
        <v>27</v>
      </c>
      <c r="D25" s="7">
        <v>7.0000000000000001E-3</v>
      </c>
      <c r="E25" s="7">
        <v>7.0000000000000007E-2</v>
      </c>
      <c r="F25" s="7">
        <v>2.9000000000000001E-2</v>
      </c>
    </row>
    <row r="26" spans="1:6" x14ac:dyDescent="0.25">
      <c r="A26" t="s">
        <v>219</v>
      </c>
      <c r="B26" t="s">
        <v>220</v>
      </c>
      <c r="C26">
        <v>26</v>
      </c>
      <c r="D26" s="7">
        <v>6.0000000000000001E-3</v>
      </c>
      <c r="E26" s="7">
        <v>7.6999999999999999E-2</v>
      </c>
      <c r="F26" s="7">
        <v>6.6000000000000003E-2</v>
      </c>
    </row>
    <row r="27" spans="1:6" x14ac:dyDescent="0.25">
      <c r="A27" t="s">
        <v>221</v>
      </c>
      <c r="B27" t="s">
        <v>222</v>
      </c>
      <c r="C27">
        <v>22</v>
      </c>
      <c r="D27" s="7">
        <v>5.0000000000000001E-3</v>
      </c>
      <c r="E27" s="7">
        <v>1.2E-2</v>
      </c>
      <c r="F27" s="7">
        <v>1.7999999999999999E-2</v>
      </c>
    </row>
    <row r="28" spans="1:6" x14ac:dyDescent="0.25">
      <c r="A28" t="s">
        <v>223</v>
      </c>
      <c r="B28" t="s">
        <v>224</v>
      </c>
      <c r="C28">
        <v>22</v>
      </c>
      <c r="D28" s="7">
        <v>5.0000000000000001E-3</v>
      </c>
      <c r="E28" s="7">
        <v>6.0999999999999999E-2</v>
      </c>
      <c r="F28" s="7">
        <v>0.04</v>
      </c>
    </row>
    <row r="29" spans="1:6" x14ac:dyDescent="0.25">
      <c r="A29" t="s">
        <v>225</v>
      </c>
      <c r="B29" t="s">
        <v>226</v>
      </c>
      <c r="C29">
        <v>21</v>
      </c>
      <c r="D29" s="7">
        <v>5.0000000000000001E-3</v>
      </c>
      <c r="E29" s="7">
        <v>-3.0000000000000001E-3</v>
      </c>
      <c r="F29" s="7">
        <v>-6.0000000000000001E-3</v>
      </c>
    </row>
    <row r="30" spans="1:6" x14ac:dyDescent="0.25">
      <c r="A30" t="s">
        <v>227</v>
      </c>
      <c r="B30" t="s">
        <v>228</v>
      </c>
      <c r="C30">
        <v>20</v>
      </c>
      <c r="D30" s="7">
        <v>5.0000000000000001E-3</v>
      </c>
      <c r="E30" s="7">
        <v>9.9000000000000005E-2</v>
      </c>
      <c r="F30" s="7">
        <v>3.9E-2</v>
      </c>
    </row>
    <row r="31" spans="1:6" x14ac:dyDescent="0.25">
      <c r="A31" t="s">
        <v>229</v>
      </c>
      <c r="B31" t="s">
        <v>186</v>
      </c>
      <c r="C31">
        <v>14</v>
      </c>
      <c r="D31" s="7">
        <v>4.0000000000000001E-3</v>
      </c>
      <c r="E31" s="7">
        <v>0.13400000000000001</v>
      </c>
      <c r="F31" s="7">
        <v>0.14299999999999999</v>
      </c>
    </row>
    <row r="32" spans="1:6" x14ac:dyDescent="0.25">
      <c r="A32" t="s">
        <v>230</v>
      </c>
      <c r="B32" t="s">
        <v>231</v>
      </c>
      <c r="C32">
        <v>13</v>
      </c>
      <c r="D32" s="7">
        <v>3.0000000000000001E-3</v>
      </c>
      <c r="E32" s="7">
        <v>8.0000000000000002E-3</v>
      </c>
      <c r="F32" s="7">
        <v>3.0000000000000001E-3</v>
      </c>
    </row>
    <row r="33" spans="1:6" x14ac:dyDescent="0.25">
      <c r="A33" t="s">
        <v>232</v>
      </c>
      <c r="B33" t="s">
        <v>233</v>
      </c>
      <c r="C33">
        <v>13</v>
      </c>
      <c r="D33" s="7">
        <v>3.0000000000000001E-3</v>
      </c>
      <c r="E33" s="7">
        <v>-5.1999999999999998E-2</v>
      </c>
      <c r="F33" s="7">
        <v>-5.7000000000000002E-2</v>
      </c>
    </row>
    <row r="34" spans="1:6" x14ac:dyDescent="0.25">
      <c r="A34" t="s">
        <v>234</v>
      </c>
      <c r="B34" t="s">
        <v>235</v>
      </c>
      <c r="C34">
        <v>12</v>
      </c>
      <c r="D34" s="7">
        <v>3.0000000000000001E-3</v>
      </c>
      <c r="E34" s="7">
        <v>4.7E-2</v>
      </c>
      <c r="F34" s="7">
        <v>-5.8000000000000003E-2</v>
      </c>
    </row>
    <row r="35" spans="1:6" x14ac:dyDescent="0.25">
      <c r="A35" t="s">
        <v>236</v>
      </c>
      <c r="B35" t="s">
        <v>237</v>
      </c>
      <c r="C35">
        <v>11</v>
      </c>
      <c r="D35" s="7">
        <v>3.0000000000000001E-3</v>
      </c>
      <c r="E35" s="7">
        <v>-2E-3</v>
      </c>
      <c r="F35" s="7">
        <v>-7.0000000000000001E-3</v>
      </c>
    </row>
    <row r="36" spans="1:6" x14ac:dyDescent="0.25">
      <c r="A36" t="s">
        <v>238</v>
      </c>
      <c r="B36" t="s">
        <v>239</v>
      </c>
      <c r="C36">
        <v>10</v>
      </c>
      <c r="D36" s="7">
        <v>2E-3</v>
      </c>
      <c r="E36" s="7">
        <v>4.2000000000000003E-2</v>
      </c>
      <c r="F36" s="7">
        <v>1.2999999999999999E-2</v>
      </c>
    </row>
    <row r="37" spans="1:6" x14ac:dyDescent="0.25">
      <c r="A37" t="s">
        <v>240</v>
      </c>
      <c r="B37" t="s">
        <v>241</v>
      </c>
      <c r="C37">
        <v>9</v>
      </c>
      <c r="D37" s="7">
        <v>2E-3</v>
      </c>
      <c r="E37" s="7">
        <v>-9.0999999999999998E-2</v>
      </c>
      <c r="F37" s="7">
        <v>-5.8000000000000003E-2</v>
      </c>
    </row>
    <row r="38" spans="1:6" x14ac:dyDescent="0.25">
      <c r="A38" t="s">
        <v>242</v>
      </c>
      <c r="B38" t="s">
        <v>243</v>
      </c>
      <c r="C38">
        <v>8</v>
      </c>
      <c r="D38" s="7">
        <v>2E-3</v>
      </c>
      <c r="E38" s="7">
        <v>7.1999999999999995E-2</v>
      </c>
      <c r="F38" s="7">
        <v>1.9E-2</v>
      </c>
    </row>
    <row r="39" spans="1:6" x14ac:dyDescent="0.25">
      <c r="A39" t="s">
        <v>244</v>
      </c>
      <c r="B39" t="s">
        <v>245</v>
      </c>
      <c r="C39">
        <v>7</v>
      </c>
      <c r="D39" s="7">
        <v>2E-3</v>
      </c>
      <c r="E39" s="7">
        <v>4.2999999999999997E-2</v>
      </c>
      <c r="F39" s="7">
        <v>4.7E-2</v>
      </c>
    </row>
    <row r="40" spans="1:6" x14ac:dyDescent="0.25">
      <c r="A40" t="s">
        <v>246</v>
      </c>
      <c r="B40" t="s">
        <v>247</v>
      </c>
      <c r="C40">
        <v>6</v>
      </c>
      <c r="D40" s="7">
        <v>2E-3</v>
      </c>
      <c r="E40" s="7">
        <v>-3.5999999999999997E-2</v>
      </c>
      <c r="F40" s="7">
        <v>-0.01</v>
      </c>
    </row>
    <row r="41" spans="1:6" x14ac:dyDescent="0.25">
      <c r="A41" t="s">
        <v>248</v>
      </c>
      <c r="B41" t="s">
        <v>249</v>
      </c>
      <c r="C41">
        <v>6</v>
      </c>
      <c r="D41" s="7">
        <v>1E-3</v>
      </c>
      <c r="E41" s="7">
        <v>4.1000000000000002E-2</v>
      </c>
      <c r="F41" s="7">
        <v>-0.04</v>
      </c>
    </row>
    <row r="42" spans="1:6" x14ac:dyDescent="0.25">
      <c r="A42" t="s">
        <v>250</v>
      </c>
      <c r="B42" t="s">
        <v>251</v>
      </c>
      <c r="C42">
        <v>5</v>
      </c>
      <c r="D42" s="7">
        <v>1E-3</v>
      </c>
      <c r="E42" s="7">
        <v>0.13500000000000001</v>
      </c>
      <c r="F42" s="7">
        <v>-0.11899999999999999</v>
      </c>
    </row>
    <row r="43" spans="1:6" x14ac:dyDescent="0.25">
      <c r="A43" t="s">
        <v>252</v>
      </c>
      <c r="B43" t="s">
        <v>253</v>
      </c>
      <c r="C43">
        <v>4</v>
      </c>
      <c r="D43" s="7">
        <v>1E-3</v>
      </c>
      <c r="E43" s="7">
        <v>0.14899999999999999</v>
      </c>
      <c r="F43" s="7">
        <v>0.01</v>
      </c>
    </row>
    <row r="44" spans="1:6" x14ac:dyDescent="0.25">
      <c r="A44" t="s">
        <v>254</v>
      </c>
      <c r="B44" t="s">
        <v>255</v>
      </c>
      <c r="C44">
        <v>4</v>
      </c>
      <c r="D44" s="7">
        <v>1E-3</v>
      </c>
      <c r="E44" s="7">
        <v>-2.4E-2</v>
      </c>
      <c r="F44" s="7">
        <v>-1.7000000000000001E-2</v>
      </c>
    </row>
    <row r="45" spans="1:6" x14ac:dyDescent="0.25">
      <c r="A45" t="s">
        <v>256</v>
      </c>
      <c r="B45" t="s">
        <v>257</v>
      </c>
      <c r="C45">
        <v>4</v>
      </c>
      <c r="D45" s="7">
        <v>1E-3</v>
      </c>
      <c r="E45" s="7">
        <v>-6.6000000000000003E-2</v>
      </c>
      <c r="F45" s="7">
        <v>-6.0999999999999999E-2</v>
      </c>
    </row>
    <row r="46" spans="1:6" x14ac:dyDescent="0.25">
      <c r="A46" t="s">
        <v>258</v>
      </c>
      <c r="B46" t="s">
        <v>259</v>
      </c>
      <c r="C46">
        <v>3</v>
      </c>
      <c r="D46" s="7">
        <v>1E-3</v>
      </c>
      <c r="E46" s="7">
        <v>0.187</v>
      </c>
      <c r="F46" s="7">
        <v>0.104</v>
      </c>
    </row>
    <row r="47" spans="1:6" x14ac:dyDescent="0.25">
      <c r="A47" t="s">
        <v>260</v>
      </c>
      <c r="B47" t="s">
        <v>261</v>
      </c>
      <c r="C47">
        <v>3</v>
      </c>
      <c r="D47" s="7">
        <v>1E-3</v>
      </c>
      <c r="E47" s="7">
        <v>0.249</v>
      </c>
      <c r="F47" s="7">
        <v>3.996</v>
      </c>
    </row>
    <row r="48" spans="1:6" x14ac:dyDescent="0.25">
      <c r="A48" t="s">
        <v>262</v>
      </c>
      <c r="B48" t="s">
        <v>263</v>
      </c>
      <c r="C48">
        <v>3</v>
      </c>
      <c r="D48" s="7">
        <v>1E-3</v>
      </c>
      <c r="E48" s="7">
        <v>0.01</v>
      </c>
      <c r="F48" s="7">
        <v>2.5999999999999999E-2</v>
      </c>
    </row>
    <row r="49" spans="1:6" x14ac:dyDescent="0.25">
      <c r="A49" t="s">
        <v>264</v>
      </c>
      <c r="B49" t="s">
        <v>265</v>
      </c>
      <c r="C49">
        <v>2</v>
      </c>
      <c r="D49" s="7">
        <v>1E-3</v>
      </c>
      <c r="E49" s="7">
        <v>9.9000000000000005E-2</v>
      </c>
      <c r="F49" s="7">
        <v>3.4000000000000002E-2</v>
      </c>
    </row>
    <row r="50" spans="1:6" x14ac:dyDescent="0.25">
      <c r="A50" t="s">
        <v>266</v>
      </c>
      <c r="B50" t="s">
        <v>267</v>
      </c>
      <c r="C50">
        <v>1</v>
      </c>
      <c r="D50" s="7">
        <v>0</v>
      </c>
      <c r="E50" s="7">
        <v>0.03</v>
      </c>
      <c r="F50" s="7">
        <v>-0.13600000000000001</v>
      </c>
    </row>
    <row r="51" spans="1:6" x14ac:dyDescent="0.25">
      <c r="A51" t="s">
        <v>268</v>
      </c>
      <c r="B51" t="s">
        <v>269</v>
      </c>
      <c r="C51">
        <v>0</v>
      </c>
      <c r="D51" s="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5"/>
  <sheetViews>
    <sheetView workbookViewId="0">
      <pane xSplit="1" ySplit="2" topLeftCell="B151" activePane="bottomRight" state="frozen"/>
      <selection pane="topRight" activeCell="B1" sqref="B1"/>
      <selection pane="bottomLeft" activeCell="A3" sqref="A3"/>
      <selection pane="bottomRight" activeCell="A162" sqref="A1:A1048576"/>
    </sheetView>
  </sheetViews>
  <sheetFormatPr defaultRowHeight="15" x14ac:dyDescent="0.25"/>
  <cols>
    <col min="1" max="1" width="27" customWidth="1"/>
    <col min="2" max="2" width="24.42578125" customWidth="1"/>
    <col min="3" max="3" width="19.42578125" customWidth="1"/>
    <col min="4" max="4" width="20.85546875" customWidth="1"/>
    <col min="5" max="5" width="24" customWidth="1"/>
  </cols>
  <sheetData>
    <row r="1" spans="1:5" x14ac:dyDescent="0.25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</row>
    <row r="2" spans="1:5" x14ac:dyDescent="0.25">
      <c r="A2" t="s">
        <v>16</v>
      </c>
      <c r="B2" s="6">
        <v>25808</v>
      </c>
      <c r="C2" s="7">
        <v>1</v>
      </c>
      <c r="D2" s="7">
        <v>6.4000000000000001E-2</v>
      </c>
      <c r="E2" s="7">
        <v>3.5000000000000003E-2</v>
      </c>
    </row>
    <row r="3" spans="1:5" ht="15.75" x14ac:dyDescent="0.25">
      <c r="A3" s="13" t="s">
        <v>18</v>
      </c>
      <c r="B3" s="6">
        <v>3507</v>
      </c>
      <c r="C3" s="7">
        <v>0.13600000000000001</v>
      </c>
      <c r="D3" s="7">
        <v>4.3999999999999997E-2</v>
      </c>
      <c r="E3" s="7">
        <v>4.4999999999999998E-2</v>
      </c>
    </row>
    <row r="4" spans="1:5" ht="15.75" x14ac:dyDescent="0.25">
      <c r="A4" s="13" t="s">
        <v>17</v>
      </c>
      <c r="B4" s="6">
        <v>2579</v>
      </c>
      <c r="C4" s="7">
        <v>0.1</v>
      </c>
      <c r="D4" s="7">
        <v>-3.0000000000000001E-3</v>
      </c>
      <c r="E4" s="7">
        <v>-8.9999999999999993E-3</v>
      </c>
    </row>
    <row r="5" spans="1:5" ht="15.75" x14ac:dyDescent="0.25">
      <c r="A5" s="13" t="s">
        <v>19</v>
      </c>
      <c r="B5" s="6">
        <v>1539</v>
      </c>
      <c r="C5" s="7">
        <v>0.06</v>
      </c>
      <c r="D5" s="7">
        <v>8.7999999999999995E-2</v>
      </c>
      <c r="E5" s="7">
        <v>0.02</v>
      </c>
    </row>
    <row r="6" spans="1:5" ht="15.75" x14ac:dyDescent="0.25">
      <c r="A6" s="13" t="s">
        <v>31</v>
      </c>
      <c r="B6">
        <v>948</v>
      </c>
      <c r="C6" s="7">
        <v>3.6999999999999998E-2</v>
      </c>
      <c r="D6" s="7">
        <v>0.156</v>
      </c>
      <c r="E6" s="7">
        <v>0.08</v>
      </c>
    </row>
    <row r="7" spans="1:5" ht="15.75" x14ac:dyDescent="0.25">
      <c r="A7" s="13" t="s">
        <v>21</v>
      </c>
      <c r="B7">
        <v>835</v>
      </c>
      <c r="C7" s="7">
        <v>3.2000000000000001E-2</v>
      </c>
      <c r="D7" s="7">
        <v>0.19500000000000001</v>
      </c>
      <c r="E7" s="7">
        <v>0.04</v>
      </c>
    </row>
    <row r="8" spans="1:5" ht="15.75" x14ac:dyDescent="0.25">
      <c r="A8" s="13" t="s">
        <v>25</v>
      </c>
      <c r="B8">
        <v>777</v>
      </c>
      <c r="C8" s="7">
        <v>0.03</v>
      </c>
      <c r="D8" s="7">
        <v>4.9000000000000002E-2</v>
      </c>
      <c r="E8" s="7">
        <v>2.4E-2</v>
      </c>
    </row>
    <row r="9" spans="1:5" ht="15.75" x14ac:dyDescent="0.25">
      <c r="A9" s="13" t="s">
        <v>22</v>
      </c>
      <c r="B9">
        <v>756</v>
      </c>
      <c r="C9" s="7">
        <v>2.9000000000000001E-2</v>
      </c>
      <c r="D9" s="7">
        <v>1.7999999999999999E-2</v>
      </c>
      <c r="E9" s="7">
        <v>-6.0000000000000001E-3</v>
      </c>
    </row>
    <row r="10" spans="1:5" ht="15.75" x14ac:dyDescent="0.25">
      <c r="A10" s="13" t="s">
        <v>35</v>
      </c>
      <c r="B10">
        <v>753</v>
      </c>
      <c r="C10" s="7">
        <v>2.9000000000000001E-2</v>
      </c>
      <c r="D10" s="7">
        <v>4.8000000000000001E-2</v>
      </c>
      <c r="E10" s="7">
        <v>7.1999999999999995E-2</v>
      </c>
    </row>
    <row r="11" spans="1:5" ht="15.75" x14ac:dyDescent="0.25">
      <c r="A11" s="13" t="s">
        <v>20</v>
      </c>
      <c r="B11">
        <v>687</v>
      </c>
      <c r="C11" s="7">
        <v>2.7E-2</v>
      </c>
      <c r="D11" s="7">
        <v>0.107</v>
      </c>
      <c r="E11" s="7">
        <v>2.5000000000000001E-2</v>
      </c>
    </row>
    <row r="12" spans="1:5" ht="15.75" x14ac:dyDescent="0.25">
      <c r="A12" s="13" t="s">
        <v>23</v>
      </c>
      <c r="B12">
        <v>669</v>
      </c>
      <c r="C12" s="7">
        <v>2.5999999999999999E-2</v>
      </c>
      <c r="D12" s="7">
        <v>0.112</v>
      </c>
      <c r="E12" s="7">
        <v>4.2000000000000003E-2</v>
      </c>
    </row>
    <row r="13" spans="1:5" ht="15.75" x14ac:dyDescent="0.25">
      <c r="A13" s="13" t="s">
        <v>26</v>
      </c>
      <c r="B13">
        <v>664</v>
      </c>
      <c r="C13" s="7">
        <v>2.5999999999999999E-2</v>
      </c>
      <c r="D13" s="7">
        <v>4.2000000000000003E-2</v>
      </c>
      <c r="E13" s="7">
        <v>7.0000000000000007E-2</v>
      </c>
    </row>
    <row r="14" spans="1:5" ht="15.75" x14ac:dyDescent="0.25">
      <c r="A14" s="13" t="s">
        <v>24</v>
      </c>
      <c r="B14">
        <v>632</v>
      </c>
      <c r="C14" s="7">
        <v>2.4E-2</v>
      </c>
      <c r="D14" s="7">
        <v>-1E-3</v>
      </c>
      <c r="E14" s="7">
        <v>7.0000000000000001E-3</v>
      </c>
    </row>
    <row r="15" spans="1:5" ht="15.75" x14ac:dyDescent="0.25">
      <c r="A15" s="13" t="s">
        <v>32</v>
      </c>
      <c r="B15">
        <v>564</v>
      </c>
      <c r="C15" s="7">
        <v>2.1999999999999999E-2</v>
      </c>
      <c r="D15" s="7">
        <v>1.7000000000000001E-2</v>
      </c>
      <c r="E15" s="7">
        <v>3.5000000000000003E-2</v>
      </c>
    </row>
    <row r="16" spans="1:5" ht="15.75" x14ac:dyDescent="0.25">
      <c r="A16" s="13" t="s">
        <v>29</v>
      </c>
      <c r="B16">
        <v>537</v>
      </c>
      <c r="C16" s="7">
        <v>2.1000000000000001E-2</v>
      </c>
      <c r="D16" s="7">
        <v>3.4000000000000002E-2</v>
      </c>
      <c r="E16" s="7">
        <v>2E-3</v>
      </c>
    </row>
    <row r="17" spans="1:5" ht="15.75" x14ac:dyDescent="0.25">
      <c r="A17" s="13" t="s">
        <v>34</v>
      </c>
      <c r="B17">
        <v>521</v>
      </c>
      <c r="C17" s="7">
        <v>0.02</v>
      </c>
      <c r="D17" s="7">
        <v>0.154</v>
      </c>
      <c r="E17" s="7">
        <v>5.1999999999999998E-2</v>
      </c>
    </row>
    <row r="18" spans="1:5" ht="15.75" x14ac:dyDescent="0.25">
      <c r="A18" s="13" t="s">
        <v>33</v>
      </c>
      <c r="B18">
        <v>506</v>
      </c>
      <c r="C18" s="7">
        <v>0.02</v>
      </c>
      <c r="D18" s="7">
        <v>0.36899999999999999</v>
      </c>
      <c r="E18" s="7">
        <v>0.11799999999999999</v>
      </c>
    </row>
    <row r="19" spans="1:5" ht="15.75" x14ac:dyDescent="0.25">
      <c r="A19" s="13" t="s">
        <v>30</v>
      </c>
      <c r="B19">
        <v>504</v>
      </c>
      <c r="C19" s="7">
        <v>0.02</v>
      </c>
      <c r="D19" s="7">
        <v>0.10100000000000001</v>
      </c>
      <c r="E19" s="7">
        <v>5.5E-2</v>
      </c>
    </row>
    <row r="20" spans="1:5" ht="15.75" x14ac:dyDescent="0.25">
      <c r="A20" s="13" t="s">
        <v>28</v>
      </c>
      <c r="B20">
        <v>484</v>
      </c>
      <c r="C20" s="7">
        <v>1.9E-2</v>
      </c>
      <c r="D20" s="7">
        <v>0.22700000000000001</v>
      </c>
      <c r="E20" s="7">
        <v>0.06</v>
      </c>
    </row>
    <row r="21" spans="1:5" ht="15.75" x14ac:dyDescent="0.25">
      <c r="A21" s="13" t="s">
        <v>27</v>
      </c>
      <c r="B21">
        <v>447</v>
      </c>
      <c r="C21" s="7">
        <v>1.7000000000000001E-2</v>
      </c>
      <c r="D21" s="7">
        <v>0.17899999999999999</v>
      </c>
      <c r="E21" s="7">
        <v>7.8E-2</v>
      </c>
    </row>
    <row r="22" spans="1:5" ht="15.75" x14ac:dyDescent="0.25">
      <c r="A22" s="13" t="s">
        <v>36</v>
      </c>
      <c r="B22">
        <v>421</v>
      </c>
      <c r="C22" s="7">
        <v>1.6E-2</v>
      </c>
      <c r="D22" s="7">
        <v>0.10100000000000001</v>
      </c>
      <c r="E22" s="7">
        <v>5.2999999999999999E-2</v>
      </c>
    </row>
    <row r="23" spans="1:5" ht="15.75" x14ac:dyDescent="0.25">
      <c r="A23" s="13" t="s">
        <v>47</v>
      </c>
      <c r="B23">
        <v>365</v>
      </c>
      <c r="C23" s="7">
        <v>1.4E-2</v>
      </c>
      <c r="D23" s="7">
        <v>6.2E-2</v>
      </c>
      <c r="E23" s="7">
        <v>7.6999999999999999E-2</v>
      </c>
    </row>
    <row r="24" spans="1:5" ht="15.75" x14ac:dyDescent="0.25">
      <c r="A24" s="13" t="s">
        <v>39</v>
      </c>
      <c r="B24">
        <v>363</v>
      </c>
      <c r="C24" s="7">
        <v>1.4E-2</v>
      </c>
      <c r="D24" s="7">
        <v>-0.184</v>
      </c>
      <c r="E24" s="7">
        <v>1.0999999999999999E-2</v>
      </c>
    </row>
    <row r="25" spans="1:5" ht="15.75" x14ac:dyDescent="0.25">
      <c r="A25" s="13" t="s">
        <v>42</v>
      </c>
      <c r="B25">
        <v>350</v>
      </c>
      <c r="C25" s="7">
        <v>1.4E-2</v>
      </c>
      <c r="D25" s="7">
        <v>0.128</v>
      </c>
      <c r="E25" s="7">
        <v>6.8000000000000005E-2</v>
      </c>
    </row>
    <row r="26" spans="1:5" ht="15.75" x14ac:dyDescent="0.25">
      <c r="A26" s="13" t="s">
        <v>37</v>
      </c>
      <c r="B26">
        <v>339</v>
      </c>
      <c r="C26" s="7">
        <v>1.2999999999999999E-2</v>
      </c>
      <c r="D26" s="7">
        <v>0.13</v>
      </c>
      <c r="E26" s="7">
        <v>9.1999999999999998E-2</v>
      </c>
    </row>
    <row r="27" spans="1:5" ht="15.75" x14ac:dyDescent="0.25">
      <c r="A27" s="13" t="s">
        <v>41</v>
      </c>
      <c r="B27">
        <v>297</v>
      </c>
      <c r="C27" s="7">
        <v>1.2E-2</v>
      </c>
      <c r="D27" s="7">
        <v>4.4999999999999998E-2</v>
      </c>
      <c r="E27" s="7">
        <v>4.4999999999999998E-2</v>
      </c>
    </row>
    <row r="28" spans="1:5" ht="15.75" x14ac:dyDescent="0.25">
      <c r="A28" s="13" t="s">
        <v>40</v>
      </c>
      <c r="B28">
        <v>280</v>
      </c>
      <c r="C28" s="7">
        <v>1.0999999999999999E-2</v>
      </c>
      <c r="D28" s="7">
        <v>6.7000000000000004E-2</v>
      </c>
      <c r="E28" s="7">
        <v>6.3E-2</v>
      </c>
    </row>
    <row r="29" spans="1:5" ht="15.75" x14ac:dyDescent="0.25">
      <c r="A29" s="13" t="s">
        <v>43</v>
      </c>
      <c r="B29">
        <v>252</v>
      </c>
      <c r="C29" s="7">
        <v>0.01</v>
      </c>
      <c r="D29" s="7">
        <v>8.6999999999999994E-2</v>
      </c>
      <c r="E29" s="7">
        <v>0.13300000000000001</v>
      </c>
    </row>
    <row r="30" spans="1:5" ht="15.75" x14ac:dyDescent="0.25">
      <c r="A30" s="13" t="s">
        <v>46</v>
      </c>
      <c r="B30">
        <v>250</v>
      </c>
      <c r="C30" s="7">
        <v>0.01</v>
      </c>
      <c r="D30" s="7">
        <v>9.0999999999999998E-2</v>
      </c>
      <c r="E30" s="7">
        <v>4.2000000000000003E-2</v>
      </c>
    </row>
    <row r="31" spans="1:5" ht="15.75" x14ac:dyDescent="0.25">
      <c r="A31" s="13" t="s">
        <v>45</v>
      </c>
      <c r="B31">
        <v>242</v>
      </c>
      <c r="C31" s="7">
        <v>8.9999999999999993E-3</v>
      </c>
      <c r="D31" s="7">
        <v>3.5000000000000003E-2</v>
      </c>
      <c r="E31" s="7">
        <v>5.3999999999999999E-2</v>
      </c>
    </row>
    <row r="32" spans="1:5" ht="15.75" x14ac:dyDescent="0.25">
      <c r="A32" s="13" t="s">
        <v>48</v>
      </c>
      <c r="B32">
        <v>230</v>
      </c>
      <c r="C32" s="7">
        <v>8.9999999999999993E-3</v>
      </c>
      <c r="D32" s="7">
        <v>8.5999999999999993E-2</v>
      </c>
      <c r="E32" s="7">
        <v>1.0999999999999999E-2</v>
      </c>
    </row>
    <row r="33" spans="1:5" ht="15.75" x14ac:dyDescent="0.25">
      <c r="A33" s="13" t="s">
        <v>49</v>
      </c>
      <c r="B33">
        <v>202</v>
      </c>
      <c r="C33" s="7">
        <v>8.0000000000000002E-3</v>
      </c>
      <c r="D33" s="7">
        <v>6.6000000000000003E-2</v>
      </c>
      <c r="E33" s="7">
        <v>1.9E-2</v>
      </c>
    </row>
    <row r="34" spans="1:5" ht="15.75" x14ac:dyDescent="0.25">
      <c r="A34" s="13" t="s">
        <v>38</v>
      </c>
      <c r="B34">
        <v>182</v>
      </c>
      <c r="C34" s="7">
        <v>7.0000000000000001E-3</v>
      </c>
      <c r="D34" s="7">
        <v>-0.13900000000000001</v>
      </c>
      <c r="E34" s="7">
        <v>-0.113</v>
      </c>
    </row>
    <row r="35" spans="1:5" ht="15.75" x14ac:dyDescent="0.25">
      <c r="A35" s="13" t="s">
        <v>44</v>
      </c>
      <c r="B35">
        <v>161</v>
      </c>
      <c r="C35" s="7">
        <v>6.0000000000000001E-3</v>
      </c>
      <c r="D35" s="7">
        <v>0.12</v>
      </c>
      <c r="E35" s="7">
        <v>7.4999999999999997E-2</v>
      </c>
    </row>
    <row r="36" spans="1:5" ht="15.75" x14ac:dyDescent="0.25">
      <c r="A36" s="13" t="s">
        <v>51</v>
      </c>
      <c r="B36">
        <v>153</v>
      </c>
      <c r="C36" s="7">
        <v>6.0000000000000001E-3</v>
      </c>
      <c r="D36" s="7">
        <v>6.6000000000000003E-2</v>
      </c>
      <c r="E36" s="7">
        <v>2.4E-2</v>
      </c>
    </row>
    <row r="37" spans="1:5" ht="15.75" x14ac:dyDescent="0.25">
      <c r="A37" s="13" t="s">
        <v>56</v>
      </c>
      <c r="B37">
        <v>146</v>
      </c>
      <c r="C37" s="7">
        <v>6.0000000000000001E-3</v>
      </c>
      <c r="D37" s="7">
        <v>6.9000000000000006E-2</v>
      </c>
      <c r="E37" s="7">
        <v>5.8000000000000003E-2</v>
      </c>
    </row>
    <row r="38" spans="1:5" ht="15.75" x14ac:dyDescent="0.25">
      <c r="A38" s="13" t="s">
        <v>63</v>
      </c>
      <c r="B38">
        <v>142</v>
      </c>
      <c r="C38" s="7">
        <v>5.0000000000000001E-3</v>
      </c>
      <c r="D38" s="7">
        <v>5.0999999999999997E-2</v>
      </c>
      <c r="E38" s="7">
        <v>3.3000000000000002E-2</v>
      </c>
    </row>
    <row r="39" spans="1:5" ht="15.75" x14ac:dyDescent="0.25">
      <c r="A39" s="13" t="s">
        <v>52</v>
      </c>
      <c r="B39">
        <v>141</v>
      </c>
      <c r="C39" s="7">
        <v>5.0000000000000001E-3</v>
      </c>
      <c r="D39" s="7">
        <v>0.14099999999999999</v>
      </c>
      <c r="E39" s="7">
        <v>3.4000000000000002E-2</v>
      </c>
    </row>
    <row r="40" spans="1:5" ht="15.75" x14ac:dyDescent="0.25">
      <c r="A40" s="13" t="s">
        <v>59</v>
      </c>
      <c r="B40">
        <v>130</v>
      </c>
      <c r="C40" s="7">
        <v>5.0000000000000001E-3</v>
      </c>
      <c r="D40" s="7">
        <v>0.161</v>
      </c>
      <c r="E40" s="7">
        <v>7.2999999999999995E-2</v>
      </c>
    </row>
    <row r="41" spans="1:5" ht="15.75" x14ac:dyDescent="0.25">
      <c r="A41" s="13" t="s">
        <v>53</v>
      </c>
      <c r="B41">
        <v>123</v>
      </c>
      <c r="C41" s="7">
        <v>5.0000000000000001E-3</v>
      </c>
      <c r="D41" s="7">
        <v>7.8E-2</v>
      </c>
      <c r="E41" s="7">
        <v>4.2000000000000003E-2</v>
      </c>
    </row>
    <row r="42" spans="1:5" ht="15.75" x14ac:dyDescent="0.25">
      <c r="A42" s="13" t="s">
        <v>50</v>
      </c>
      <c r="B42">
        <v>107</v>
      </c>
      <c r="C42" s="7">
        <v>4.0000000000000001E-3</v>
      </c>
      <c r="D42" s="7">
        <v>8.5000000000000006E-2</v>
      </c>
      <c r="E42" s="7">
        <v>2.1000000000000001E-2</v>
      </c>
    </row>
    <row r="43" spans="1:5" ht="15.75" x14ac:dyDescent="0.25">
      <c r="A43" s="13" t="s">
        <v>54</v>
      </c>
      <c r="B43">
        <v>105</v>
      </c>
      <c r="C43" s="7">
        <v>4.0000000000000001E-3</v>
      </c>
      <c r="D43" s="7">
        <v>3.6999999999999998E-2</v>
      </c>
      <c r="E43" s="7">
        <v>2.9000000000000001E-2</v>
      </c>
    </row>
    <row r="44" spans="1:5" ht="15.75" x14ac:dyDescent="0.25">
      <c r="A44" s="13" t="s">
        <v>72</v>
      </c>
      <c r="B44">
        <v>101</v>
      </c>
      <c r="C44" s="7">
        <v>4.0000000000000001E-3</v>
      </c>
      <c r="D44" s="7">
        <v>6.7000000000000004E-2</v>
      </c>
      <c r="E44" s="7">
        <v>3.2000000000000001E-2</v>
      </c>
    </row>
    <row r="45" spans="1:5" ht="15.75" x14ac:dyDescent="0.25">
      <c r="A45" s="13" t="s">
        <v>69</v>
      </c>
      <c r="B45">
        <v>95</v>
      </c>
      <c r="C45" s="7">
        <v>4.0000000000000001E-3</v>
      </c>
      <c r="D45" s="7">
        <v>3.9E-2</v>
      </c>
      <c r="E45" s="7">
        <v>8.9999999999999993E-3</v>
      </c>
    </row>
    <row r="46" spans="1:5" ht="15.75" x14ac:dyDescent="0.25">
      <c r="A46" s="13" t="s">
        <v>70</v>
      </c>
      <c r="B46">
        <v>93</v>
      </c>
      <c r="C46" s="7">
        <v>4.0000000000000001E-3</v>
      </c>
      <c r="D46" s="7">
        <v>2E-3</v>
      </c>
      <c r="E46" s="7">
        <v>4.7E-2</v>
      </c>
    </row>
    <row r="47" spans="1:5" ht="15.75" x14ac:dyDescent="0.25">
      <c r="A47" s="13" t="s">
        <v>58</v>
      </c>
      <c r="B47">
        <v>93</v>
      </c>
      <c r="C47" s="7">
        <v>4.0000000000000001E-3</v>
      </c>
      <c r="D47" s="7">
        <v>9.7000000000000003E-2</v>
      </c>
      <c r="E47" s="7">
        <v>0.125</v>
      </c>
    </row>
    <row r="48" spans="1:5" ht="15.75" x14ac:dyDescent="0.25">
      <c r="A48" s="13" t="s">
        <v>62</v>
      </c>
      <c r="B48">
        <v>88</v>
      </c>
      <c r="C48" s="7">
        <v>3.0000000000000001E-3</v>
      </c>
      <c r="D48" s="7">
        <v>0.123</v>
      </c>
      <c r="E48" s="7">
        <v>5.0000000000000001E-3</v>
      </c>
    </row>
    <row r="49" spans="1:5" ht="15.75" x14ac:dyDescent="0.25">
      <c r="A49" s="13" t="s">
        <v>73</v>
      </c>
      <c r="B49">
        <v>88</v>
      </c>
      <c r="C49" s="7">
        <v>3.0000000000000001E-3</v>
      </c>
      <c r="D49" s="7">
        <v>0.14899999999999999</v>
      </c>
      <c r="E49" s="7">
        <v>0.107</v>
      </c>
    </row>
    <row r="50" spans="1:5" ht="15.75" x14ac:dyDescent="0.25">
      <c r="A50" s="13" t="s">
        <v>55</v>
      </c>
      <c r="B50">
        <v>87</v>
      </c>
      <c r="C50" s="7">
        <v>3.0000000000000001E-3</v>
      </c>
      <c r="D50" s="7">
        <v>9.6000000000000002E-2</v>
      </c>
      <c r="E50" s="7">
        <v>-2.1000000000000001E-2</v>
      </c>
    </row>
    <row r="51" spans="1:5" ht="15.75" x14ac:dyDescent="0.25">
      <c r="A51" s="13" t="s">
        <v>61</v>
      </c>
      <c r="B51">
        <v>72</v>
      </c>
      <c r="C51" s="7">
        <v>3.0000000000000001E-3</v>
      </c>
      <c r="D51" s="7">
        <v>0.18</v>
      </c>
      <c r="E51" s="7">
        <v>3.2000000000000001E-2</v>
      </c>
    </row>
    <row r="52" spans="1:5" ht="15.75" x14ac:dyDescent="0.25">
      <c r="A52" s="13" t="s">
        <v>74</v>
      </c>
      <c r="B52">
        <v>71</v>
      </c>
      <c r="C52" s="7">
        <v>3.0000000000000001E-3</v>
      </c>
      <c r="D52" s="7">
        <v>0.1</v>
      </c>
      <c r="E52" s="7">
        <v>3.5999999999999997E-2</v>
      </c>
    </row>
    <row r="53" spans="1:5" ht="15.75" x14ac:dyDescent="0.25">
      <c r="A53" s="13" t="s">
        <v>78</v>
      </c>
      <c r="B53">
        <v>69</v>
      </c>
      <c r="C53" s="7">
        <v>3.0000000000000001E-3</v>
      </c>
      <c r="D53" s="7">
        <v>-1.9E-2</v>
      </c>
      <c r="E53" s="7">
        <v>-1.2999999999999999E-2</v>
      </c>
    </row>
    <row r="54" spans="1:5" ht="15.75" x14ac:dyDescent="0.25">
      <c r="A54" s="13" t="s">
        <v>67</v>
      </c>
      <c r="B54">
        <v>65</v>
      </c>
      <c r="C54" s="7">
        <v>3.0000000000000001E-3</v>
      </c>
      <c r="D54" s="7">
        <v>-6.0999999999999999E-2</v>
      </c>
      <c r="E54" s="7">
        <v>-4.4999999999999998E-2</v>
      </c>
    </row>
    <row r="55" spans="1:5" ht="15.75" x14ac:dyDescent="0.25">
      <c r="A55" s="13" t="s">
        <v>85</v>
      </c>
      <c r="B55">
        <v>65</v>
      </c>
      <c r="C55" s="7">
        <v>3.0000000000000001E-3</v>
      </c>
      <c r="D55" s="7">
        <v>0.15</v>
      </c>
      <c r="E55" s="7">
        <v>-2.9000000000000001E-2</v>
      </c>
    </row>
    <row r="56" spans="1:5" ht="15.75" x14ac:dyDescent="0.25">
      <c r="A56" s="13" t="s">
        <v>65</v>
      </c>
      <c r="B56">
        <v>65</v>
      </c>
      <c r="C56" s="7">
        <v>3.0000000000000001E-3</v>
      </c>
      <c r="D56" s="7">
        <v>8.5000000000000006E-2</v>
      </c>
      <c r="E56" s="7">
        <v>0.11899999999999999</v>
      </c>
    </row>
    <row r="57" spans="1:5" ht="15.75" x14ac:dyDescent="0.25">
      <c r="A57" s="13" t="s">
        <v>60</v>
      </c>
      <c r="B57">
        <v>61</v>
      </c>
      <c r="C57" s="7">
        <v>2E-3</v>
      </c>
      <c r="D57" s="7">
        <v>0.108</v>
      </c>
      <c r="E57" s="7">
        <v>4.4999999999999998E-2</v>
      </c>
    </row>
    <row r="58" spans="1:5" ht="15.75" x14ac:dyDescent="0.25">
      <c r="A58" s="13" t="s">
        <v>75</v>
      </c>
      <c r="B58">
        <v>59</v>
      </c>
      <c r="C58" s="7">
        <v>2E-3</v>
      </c>
      <c r="D58" s="7">
        <v>7.8E-2</v>
      </c>
      <c r="E58" s="7">
        <v>6.4000000000000001E-2</v>
      </c>
    </row>
    <row r="59" spans="1:5" ht="15.75" x14ac:dyDescent="0.25">
      <c r="A59" s="13" t="s">
        <v>71</v>
      </c>
      <c r="B59">
        <v>54</v>
      </c>
      <c r="C59" s="7">
        <v>2E-3</v>
      </c>
      <c r="D59" s="7">
        <v>0.29199999999999998</v>
      </c>
      <c r="E59" s="7">
        <v>8.9999999999999993E-3</v>
      </c>
    </row>
    <row r="60" spans="1:5" ht="15.75" x14ac:dyDescent="0.25">
      <c r="A60" s="13" t="s">
        <v>57</v>
      </c>
      <c r="B60">
        <v>51</v>
      </c>
      <c r="C60" s="7">
        <v>2E-3</v>
      </c>
      <c r="D60" s="7">
        <v>-0.41499999999999998</v>
      </c>
      <c r="E60" s="7">
        <v>-4.2999999999999997E-2</v>
      </c>
    </row>
    <row r="61" spans="1:5" ht="15.75" x14ac:dyDescent="0.25">
      <c r="A61" s="13" t="s">
        <v>88</v>
      </c>
      <c r="B61">
        <v>50</v>
      </c>
      <c r="C61" s="7">
        <v>2E-3</v>
      </c>
      <c r="D61" s="7">
        <v>0.10199999999999999</v>
      </c>
      <c r="E61" s="7">
        <v>0.104</v>
      </c>
    </row>
    <row r="62" spans="1:5" ht="15.75" x14ac:dyDescent="0.25">
      <c r="A62" s="13" t="s">
        <v>79</v>
      </c>
      <c r="B62">
        <v>49</v>
      </c>
      <c r="C62" s="7">
        <v>2E-3</v>
      </c>
      <c r="D62" s="7">
        <v>9.4E-2</v>
      </c>
      <c r="E62" s="7">
        <v>2.4E-2</v>
      </c>
    </row>
    <row r="63" spans="1:5" ht="15.75" x14ac:dyDescent="0.25">
      <c r="A63" s="13" t="s">
        <v>77</v>
      </c>
      <c r="B63">
        <v>49</v>
      </c>
      <c r="C63" s="7">
        <v>2E-3</v>
      </c>
      <c r="D63" s="7">
        <v>2.5999999999999999E-2</v>
      </c>
      <c r="E63" s="7">
        <v>6.7000000000000004E-2</v>
      </c>
    </row>
    <row r="64" spans="1:5" ht="15.75" x14ac:dyDescent="0.25">
      <c r="A64" s="13" t="s">
        <v>76</v>
      </c>
      <c r="B64">
        <v>48</v>
      </c>
      <c r="C64" s="7">
        <v>2E-3</v>
      </c>
      <c r="D64" s="7">
        <v>1.2999999999999999E-2</v>
      </c>
      <c r="E64" s="7">
        <v>-1.0999999999999999E-2</v>
      </c>
    </row>
    <row r="65" spans="1:5" ht="15.75" x14ac:dyDescent="0.25">
      <c r="A65" s="13" t="s">
        <v>82</v>
      </c>
      <c r="B65">
        <v>47</v>
      </c>
      <c r="C65" s="7">
        <v>2E-3</v>
      </c>
      <c r="D65" s="7">
        <v>0.11600000000000001</v>
      </c>
      <c r="E65" s="7">
        <v>8.6999999999999994E-2</v>
      </c>
    </row>
    <row r="66" spans="1:5" ht="15.75" x14ac:dyDescent="0.25">
      <c r="A66" s="13" t="s">
        <v>64</v>
      </c>
      <c r="B66">
        <v>41</v>
      </c>
      <c r="C66" s="7">
        <v>2E-3</v>
      </c>
      <c r="D66" s="7">
        <v>0.15</v>
      </c>
      <c r="E66" s="7">
        <v>0.10100000000000001</v>
      </c>
    </row>
    <row r="67" spans="1:5" ht="15.75" x14ac:dyDescent="0.25">
      <c r="A67" s="13" t="s">
        <v>101</v>
      </c>
      <c r="B67">
        <v>35</v>
      </c>
      <c r="C67" s="7">
        <v>1E-3</v>
      </c>
      <c r="D67" s="7">
        <v>6.5000000000000002E-2</v>
      </c>
      <c r="E67" s="7">
        <v>6.8000000000000005E-2</v>
      </c>
    </row>
    <row r="68" spans="1:5" ht="15.75" x14ac:dyDescent="0.25">
      <c r="A68" s="13" t="s">
        <v>83</v>
      </c>
      <c r="B68">
        <v>34</v>
      </c>
      <c r="C68" s="7">
        <v>1E-3</v>
      </c>
      <c r="D68" s="7">
        <v>0.184</v>
      </c>
      <c r="E68" s="7">
        <v>4.2999999999999997E-2</v>
      </c>
    </row>
    <row r="69" spans="1:5" ht="15.75" x14ac:dyDescent="0.25">
      <c r="A69" s="13" t="s">
        <v>81</v>
      </c>
      <c r="B69">
        <v>33</v>
      </c>
      <c r="C69" s="7">
        <v>1E-3</v>
      </c>
      <c r="D69" s="7">
        <v>0.107</v>
      </c>
      <c r="E69" s="7">
        <v>6.0999999999999999E-2</v>
      </c>
    </row>
    <row r="70" spans="1:5" ht="15.75" x14ac:dyDescent="0.25">
      <c r="A70" s="13" t="s">
        <v>103</v>
      </c>
      <c r="B70">
        <v>32</v>
      </c>
      <c r="C70" s="7">
        <v>1E-3</v>
      </c>
      <c r="D70" s="7">
        <v>-1.0999999999999999E-2</v>
      </c>
      <c r="E70" s="7">
        <v>4.7E-2</v>
      </c>
    </row>
    <row r="71" spans="1:5" ht="15.75" x14ac:dyDescent="0.25">
      <c r="A71" s="13" t="s">
        <v>91</v>
      </c>
      <c r="B71">
        <v>30</v>
      </c>
      <c r="C71" s="7">
        <v>1E-3</v>
      </c>
      <c r="D71" s="7">
        <v>-0.13900000000000001</v>
      </c>
      <c r="E71" s="7">
        <v>6.4000000000000001E-2</v>
      </c>
    </row>
    <row r="72" spans="1:5" ht="15.75" x14ac:dyDescent="0.25">
      <c r="A72" s="13" t="s">
        <v>68</v>
      </c>
      <c r="B72">
        <v>28</v>
      </c>
      <c r="C72" s="7">
        <v>1E-3</v>
      </c>
      <c r="D72" s="7">
        <v>-0.253</v>
      </c>
      <c r="E72" s="7">
        <v>-2.8000000000000001E-2</v>
      </c>
    </row>
    <row r="73" spans="1:5" ht="15.75" x14ac:dyDescent="0.25">
      <c r="A73" s="13" t="s">
        <v>98</v>
      </c>
      <c r="B73">
        <v>27</v>
      </c>
      <c r="C73" s="7">
        <v>1E-3</v>
      </c>
      <c r="D73" s="7">
        <v>0.10299999999999999</v>
      </c>
      <c r="E73" s="7">
        <v>1.7999999999999999E-2</v>
      </c>
    </row>
    <row r="74" spans="1:5" ht="15.75" x14ac:dyDescent="0.25">
      <c r="A74" s="13" t="s">
        <v>66</v>
      </c>
      <c r="B74">
        <v>26</v>
      </c>
      <c r="C74" s="7">
        <v>1E-3</v>
      </c>
      <c r="D74" s="7">
        <v>-0.39300000000000002</v>
      </c>
      <c r="E74" s="7">
        <v>-3.9E-2</v>
      </c>
    </row>
    <row r="75" spans="1:5" ht="15.75" x14ac:dyDescent="0.25">
      <c r="A75" s="13" t="s">
        <v>94</v>
      </c>
      <c r="B75">
        <v>26</v>
      </c>
      <c r="C75" s="7">
        <v>1E-3</v>
      </c>
      <c r="D75" s="7">
        <v>0.157</v>
      </c>
      <c r="E75" s="7">
        <v>4.1000000000000002E-2</v>
      </c>
    </row>
    <row r="76" spans="1:5" ht="15.75" x14ac:dyDescent="0.25">
      <c r="A76" s="13" t="s">
        <v>109</v>
      </c>
      <c r="B76">
        <v>26</v>
      </c>
      <c r="C76" s="7">
        <v>1E-3</v>
      </c>
      <c r="D76" s="7">
        <v>-3.2000000000000001E-2</v>
      </c>
      <c r="E76" s="7">
        <v>5.8000000000000003E-2</v>
      </c>
    </row>
    <row r="77" spans="1:5" ht="15.75" x14ac:dyDescent="0.25">
      <c r="A77" s="13" t="s">
        <v>97</v>
      </c>
      <c r="B77">
        <v>26</v>
      </c>
      <c r="C77" s="7">
        <v>1E-3</v>
      </c>
      <c r="D77" s="7">
        <v>0.13300000000000001</v>
      </c>
      <c r="E77" s="7">
        <v>1.4999999999999999E-2</v>
      </c>
    </row>
    <row r="78" spans="1:5" ht="15.75" x14ac:dyDescent="0.25">
      <c r="A78" s="13" t="s">
        <v>115</v>
      </c>
      <c r="B78">
        <v>25</v>
      </c>
      <c r="C78" s="7">
        <v>1E-3</v>
      </c>
      <c r="D78" s="7">
        <v>-0.06</v>
      </c>
      <c r="E78" s="7">
        <v>0.04</v>
      </c>
    </row>
    <row r="79" spans="1:5" ht="15.75" x14ac:dyDescent="0.25">
      <c r="A79" s="13" t="s">
        <v>92</v>
      </c>
      <c r="B79">
        <v>25</v>
      </c>
      <c r="C79" s="7">
        <v>1E-3</v>
      </c>
      <c r="D79" s="7">
        <v>0.06</v>
      </c>
      <c r="E79" s="7">
        <v>0.08</v>
      </c>
    </row>
    <row r="80" spans="1:5" ht="15.75" x14ac:dyDescent="0.25">
      <c r="A80" s="13" t="s">
        <v>89</v>
      </c>
      <c r="B80">
        <v>24</v>
      </c>
      <c r="C80" s="7">
        <v>1E-3</v>
      </c>
      <c r="D80" s="7">
        <v>0.157</v>
      </c>
      <c r="E80" s="7">
        <v>0.20100000000000001</v>
      </c>
    </row>
    <row r="81" spans="1:5" ht="15.75" x14ac:dyDescent="0.25">
      <c r="A81" s="13" t="s">
        <v>133</v>
      </c>
      <c r="B81">
        <v>24</v>
      </c>
      <c r="C81" s="7">
        <v>1E-3</v>
      </c>
      <c r="D81" s="7">
        <v>0.187</v>
      </c>
      <c r="E81" s="7">
        <v>5.6000000000000001E-2</v>
      </c>
    </row>
    <row r="82" spans="1:5" ht="15.75" x14ac:dyDescent="0.25">
      <c r="A82" s="13" t="s">
        <v>122</v>
      </c>
      <c r="B82">
        <v>24</v>
      </c>
      <c r="C82" s="7">
        <v>1E-3</v>
      </c>
      <c r="D82" s="7">
        <v>0.503</v>
      </c>
      <c r="E82" s="7">
        <v>0.214</v>
      </c>
    </row>
    <row r="83" spans="1:5" ht="15.75" x14ac:dyDescent="0.25">
      <c r="A83" s="13" t="s">
        <v>93</v>
      </c>
      <c r="B83">
        <v>23</v>
      </c>
      <c r="C83" s="7">
        <v>1E-3</v>
      </c>
      <c r="D83" s="7">
        <v>0.32400000000000001</v>
      </c>
      <c r="E83" s="7">
        <v>6.6000000000000003E-2</v>
      </c>
    </row>
    <row r="84" spans="1:5" ht="15.75" x14ac:dyDescent="0.25">
      <c r="A84" s="13" t="s">
        <v>96</v>
      </c>
      <c r="B84">
        <v>22</v>
      </c>
      <c r="C84" s="7">
        <v>1E-3</v>
      </c>
      <c r="D84" s="7">
        <v>-0.14099999999999999</v>
      </c>
      <c r="E84" s="7">
        <v>5.0000000000000001E-3</v>
      </c>
    </row>
    <row r="85" spans="1:5" ht="15.75" x14ac:dyDescent="0.25">
      <c r="A85" s="13" t="s">
        <v>95</v>
      </c>
      <c r="B85">
        <v>22</v>
      </c>
      <c r="C85" s="7">
        <v>1E-3</v>
      </c>
      <c r="D85" s="7">
        <v>0.78500000000000003</v>
      </c>
      <c r="E85" s="7">
        <v>0.11600000000000001</v>
      </c>
    </row>
    <row r="86" spans="1:5" ht="15.75" x14ac:dyDescent="0.25">
      <c r="A86" s="13" t="s">
        <v>86</v>
      </c>
      <c r="B86">
        <v>21</v>
      </c>
      <c r="C86" s="7">
        <v>1E-3</v>
      </c>
      <c r="D86" s="7">
        <v>-0.17199999999999999</v>
      </c>
      <c r="E86" s="7">
        <v>4.1000000000000002E-2</v>
      </c>
    </row>
    <row r="87" spans="1:5" ht="15.75" x14ac:dyDescent="0.25">
      <c r="A87" s="13" t="s">
        <v>117</v>
      </c>
      <c r="B87">
        <v>20</v>
      </c>
      <c r="C87" s="7">
        <v>1E-3</v>
      </c>
      <c r="D87" s="7">
        <v>-0.33700000000000002</v>
      </c>
      <c r="E87" s="7">
        <v>-0.2</v>
      </c>
    </row>
    <row r="88" spans="1:5" ht="15.75" x14ac:dyDescent="0.25">
      <c r="A88" s="13" t="s">
        <v>167</v>
      </c>
      <c r="B88">
        <v>20</v>
      </c>
      <c r="C88" s="7">
        <v>1E-3</v>
      </c>
      <c r="D88" s="7">
        <v>0.11799999999999999</v>
      </c>
      <c r="E88" s="7">
        <v>8.3000000000000004E-2</v>
      </c>
    </row>
    <row r="89" spans="1:5" ht="15.75" x14ac:dyDescent="0.25">
      <c r="A89" s="13" t="s">
        <v>87</v>
      </c>
      <c r="B89">
        <v>19</v>
      </c>
      <c r="C89" s="7">
        <v>1E-3</v>
      </c>
      <c r="D89" s="7">
        <v>0.126</v>
      </c>
      <c r="E89" s="7">
        <v>8.5000000000000006E-2</v>
      </c>
    </row>
    <row r="90" spans="1:5" ht="15.75" x14ac:dyDescent="0.25">
      <c r="A90" s="13" t="s">
        <v>106</v>
      </c>
      <c r="B90">
        <v>19</v>
      </c>
      <c r="C90" s="7">
        <v>1E-3</v>
      </c>
      <c r="D90" s="7">
        <v>4.2000000000000003E-2</v>
      </c>
      <c r="E90" s="7">
        <v>-2.5999999999999999E-2</v>
      </c>
    </row>
    <row r="91" spans="1:5" ht="15.75" x14ac:dyDescent="0.25">
      <c r="A91" s="13" t="s">
        <v>110</v>
      </c>
      <c r="B91">
        <v>19</v>
      </c>
      <c r="C91" s="7">
        <v>1E-3</v>
      </c>
      <c r="D91" s="7">
        <v>0.112</v>
      </c>
      <c r="E91" s="7">
        <v>0.09</v>
      </c>
    </row>
    <row r="92" spans="1:5" ht="15.75" x14ac:dyDescent="0.25">
      <c r="A92" s="13" t="s">
        <v>132</v>
      </c>
      <c r="B92">
        <v>18</v>
      </c>
      <c r="C92" s="7">
        <v>1E-3</v>
      </c>
      <c r="D92" s="7">
        <v>0.129</v>
      </c>
      <c r="E92" s="7">
        <v>5.0999999999999997E-2</v>
      </c>
    </row>
    <row r="93" spans="1:5" ht="15.75" x14ac:dyDescent="0.25">
      <c r="A93" s="13" t="s">
        <v>108</v>
      </c>
      <c r="B93">
        <v>18</v>
      </c>
      <c r="C93" s="7">
        <v>1E-3</v>
      </c>
      <c r="D93" s="7">
        <v>0.22500000000000001</v>
      </c>
      <c r="E93" s="7">
        <v>0.112</v>
      </c>
    </row>
    <row r="94" spans="1:5" ht="15.75" x14ac:dyDescent="0.25">
      <c r="A94" s="13" t="s">
        <v>118</v>
      </c>
      <c r="B94">
        <v>17</v>
      </c>
      <c r="C94" s="7">
        <v>1E-3</v>
      </c>
      <c r="D94" s="7">
        <v>9.1999999999999998E-2</v>
      </c>
      <c r="E94" s="7">
        <v>7.3999999999999996E-2</v>
      </c>
    </row>
    <row r="95" spans="1:5" ht="15.75" x14ac:dyDescent="0.25">
      <c r="A95" s="13" t="s">
        <v>153</v>
      </c>
      <c r="B95">
        <v>17</v>
      </c>
      <c r="C95" s="7">
        <v>1E-3</v>
      </c>
      <c r="D95" s="7">
        <v>-3.1E-2</v>
      </c>
      <c r="E95" s="7">
        <v>4.9000000000000002E-2</v>
      </c>
    </row>
    <row r="96" spans="1:5" ht="15.75" x14ac:dyDescent="0.25">
      <c r="A96" s="13" t="s">
        <v>134</v>
      </c>
      <c r="B96">
        <v>16</v>
      </c>
      <c r="C96" s="7">
        <v>1E-3</v>
      </c>
      <c r="D96" s="7">
        <v>0.154</v>
      </c>
      <c r="E96" s="7">
        <v>0.107</v>
      </c>
    </row>
    <row r="97" spans="1:5" ht="15.75" x14ac:dyDescent="0.25">
      <c r="A97" s="13" t="s">
        <v>116</v>
      </c>
      <c r="B97">
        <v>15</v>
      </c>
      <c r="C97" s="7">
        <v>1E-3</v>
      </c>
      <c r="D97" s="7">
        <v>0.63300000000000001</v>
      </c>
      <c r="E97" s="7">
        <v>0.14899999999999999</v>
      </c>
    </row>
    <row r="98" spans="1:5" ht="15.75" x14ac:dyDescent="0.25">
      <c r="A98" s="13" t="s">
        <v>159</v>
      </c>
      <c r="B98">
        <v>15</v>
      </c>
      <c r="C98" s="7">
        <v>1E-3</v>
      </c>
      <c r="D98" s="7">
        <v>-8.5000000000000006E-2</v>
      </c>
      <c r="E98" s="7">
        <v>-6.9000000000000006E-2</v>
      </c>
    </row>
    <row r="99" spans="1:5" ht="15.75" x14ac:dyDescent="0.25">
      <c r="A99" s="13" t="s">
        <v>105</v>
      </c>
      <c r="B99">
        <v>15</v>
      </c>
      <c r="C99" s="7">
        <v>1E-3</v>
      </c>
      <c r="D99" s="7">
        <v>-7.0999999999999994E-2</v>
      </c>
      <c r="E99" s="7">
        <v>-6.0999999999999999E-2</v>
      </c>
    </row>
    <row r="100" spans="1:5" ht="15.75" x14ac:dyDescent="0.25">
      <c r="A100" s="13" t="s">
        <v>136</v>
      </c>
      <c r="B100">
        <v>14</v>
      </c>
      <c r="C100" s="7">
        <v>1E-3</v>
      </c>
      <c r="D100" s="7">
        <v>-0.16</v>
      </c>
      <c r="E100" s="7">
        <v>-0.23400000000000001</v>
      </c>
    </row>
    <row r="101" spans="1:5" ht="15.75" x14ac:dyDescent="0.25">
      <c r="A101" s="13" t="s">
        <v>84</v>
      </c>
      <c r="B101">
        <v>14</v>
      </c>
      <c r="C101" s="7">
        <v>1E-3</v>
      </c>
      <c r="D101" s="7">
        <v>3.2000000000000001E-2</v>
      </c>
      <c r="E101" s="7">
        <v>6.0999999999999999E-2</v>
      </c>
    </row>
    <row r="102" spans="1:5" ht="15.75" x14ac:dyDescent="0.25">
      <c r="A102" s="13" t="s">
        <v>127</v>
      </c>
      <c r="B102">
        <v>14</v>
      </c>
      <c r="C102" s="7">
        <v>1E-3</v>
      </c>
      <c r="D102" s="7">
        <v>0.24399999999999999</v>
      </c>
      <c r="E102" s="7">
        <v>0.14399999999999999</v>
      </c>
    </row>
    <row r="103" spans="1:5" ht="15.75" x14ac:dyDescent="0.25">
      <c r="A103" s="13" t="s">
        <v>124</v>
      </c>
      <c r="B103">
        <v>14</v>
      </c>
      <c r="C103" s="7">
        <v>1E-3</v>
      </c>
      <c r="D103" s="7">
        <v>-9.5000000000000001E-2</v>
      </c>
      <c r="E103" s="7">
        <v>0.13700000000000001</v>
      </c>
    </row>
    <row r="104" spans="1:5" ht="15.75" x14ac:dyDescent="0.25">
      <c r="A104" s="13" t="s">
        <v>80</v>
      </c>
      <c r="B104">
        <v>14</v>
      </c>
      <c r="C104" s="7">
        <v>1E-3</v>
      </c>
      <c r="D104" s="7">
        <v>2.1999999999999999E-2</v>
      </c>
      <c r="E104" s="7">
        <v>3.7999999999999999E-2</v>
      </c>
    </row>
    <row r="105" spans="1:5" ht="15.75" x14ac:dyDescent="0.25">
      <c r="A105" s="13" t="s">
        <v>143</v>
      </c>
      <c r="B105">
        <v>13</v>
      </c>
      <c r="C105" s="7">
        <v>1E-3</v>
      </c>
      <c r="D105" s="7">
        <v>2.9000000000000001E-2</v>
      </c>
      <c r="E105" s="7">
        <v>0.15</v>
      </c>
    </row>
    <row r="106" spans="1:5" ht="15.75" x14ac:dyDescent="0.25">
      <c r="A106" s="13" t="s">
        <v>107</v>
      </c>
      <c r="B106">
        <v>13</v>
      </c>
      <c r="C106" s="7">
        <v>1E-3</v>
      </c>
      <c r="D106" s="7">
        <v>0.17199999999999999</v>
      </c>
      <c r="E106" s="7">
        <v>0.16700000000000001</v>
      </c>
    </row>
    <row r="107" spans="1:5" ht="15.75" x14ac:dyDescent="0.25">
      <c r="A107" s="13" t="s">
        <v>111</v>
      </c>
      <c r="B107">
        <v>13</v>
      </c>
      <c r="C107" s="7">
        <v>1E-3</v>
      </c>
      <c r="D107" s="7">
        <v>3.4000000000000002E-2</v>
      </c>
      <c r="E107" s="7">
        <v>5.8000000000000003E-2</v>
      </c>
    </row>
    <row r="108" spans="1:5" ht="15.75" x14ac:dyDescent="0.25">
      <c r="A108" s="13" t="s">
        <v>123</v>
      </c>
      <c r="B108">
        <v>12</v>
      </c>
      <c r="C108" s="7">
        <v>7.9399999999999998E-2</v>
      </c>
      <c r="D108" s="7">
        <v>5.0500000000000003E-2</v>
      </c>
      <c r="E108" s="7">
        <v>5.0500000000000003E-2</v>
      </c>
    </row>
    <row r="109" spans="1:5" ht="15.75" x14ac:dyDescent="0.25">
      <c r="A109" s="13" t="s">
        <v>152</v>
      </c>
      <c r="B109">
        <v>12</v>
      </c>
      <c r="C109" s="7">
        <v>8.3999999999999995E-3</v>
      </c>
      <c r="D109" s="7">
        <v>0.2117</v>
      </c>
      <c r="E109" s="7">
        <v>0.2117</v>
      </c>
    </row>
    <row r="110" spans="1:5" ht="15.75" x14ac:dyDescent="0.25">
      <c r="A110" s="13" t="s">
        <v>146</v>
      </c>
      <c r="B110">
        <v>12</v>
      </c>
      <c r="C110" s="7">
        <v>2.6810999999999998</v>
      </c>
      <c r="D110" s="7">
        <v>0.4768</v>
      </c>
      <c r="E110" s="7">
        <v>0.4768</v>
      </c>
    </row>
    <row r="111" spans="1:5" ht="15.75" x14ac:dyDescent="0.25">
      <c r="A111" s="13" t="s">
        <v>139</v>
      </c>
      <c r="B111">
        <v>12</v>
      </c>
      <c r="C111" s="7">
        <v>1.3911</v>
      </c>
      <c r="D111" s="7">
        <v>0.3574</v>
      </c>
      <c r="E111" s="7">
        <v>0.3574</v>
      </c>
    </row>
    <row r="112" spans="1:5" ht="15.75" x14ac:dyDescent="0.25">
      <c r="A112" s="13" t="s">
        <v>121</v>
      </c>
      <c r="B112">
        <v>12</v>
      </c>
      <c r="C112" s="7">
        <v>-1.4800000000000001E-2</v>
      </c>
      <c r="D112" s="7">
        <v>8.6999999999999994E-3</v>
      </c>
      <c r="E112" s="7">
        <v>8.6999999999999994E-3</v>
      </c>
    </row>
    <row r="113" spans="1:5" ht="15.75" x14ac:dyDescent="0.25">
      <c r="A113" s="13" t="s">
        <v>100</v>
      </c>
      <c r="B113">
        <v>11</v>
      </c>
      <c r="C113" s="7">
        <v>-2.5999999999999999E-2</v>
      </c>
      <c r="D113" s="7">
        <v>0.13350000000000001</v>
      </c>
      <c r="E113" s="7">
        <v>0.13350000000000001</v>
      </c>
    </row>
    <row r="114" spans="1:5" ht="15.75" x14ac:dyDescent="0.25">
      <c r="A114" s="13" t="s">
        <v>128</v>
      </c>
      <c r="B114">
        <v>11</v>
      </c>
      <c r="C114" s="7">
        <v>0.11609999999999999</v>
      </c>
      <c r="D114" s="7">
        <v>8.77E-2</v>
      </c>
      <c r="E114" s="7">
        <v>8.77E-2</v>
      </c>
    </row>
    <row r="115" spans="1:5" ht="15.75" x14ac:dyDescent="0.25">
      <c r="A115" s="13" t="s">
        <v>141</v>
      </c>
      <c r="B115">
        <v>11</v>
      </c>
      <c r="C115" s="7">
        <v>0.20480000000000001</v>
      </c>
      <c r="D115" s="7">
        <v>0.11070000000000001</v>
      </c>
      <c r="E115" s="7">
        <v>0.11070000000000001</v>
      </c>
    </row>
    <row r="116" spans="1:5" ht="15.75" x14ac:dyDescent="0.25">
      <c r="A116" s="13" t="s">
        <v>155</v>
      </c>
      <c r="B116">
        <v>11</v>
      </c>
      <c r="C116" s="7">
        <v>1.61E-2</v>
      </c>
      <c r="D116" s="7">
        <v>-8.8499999999999995E-2</v>
      </c>
      <c r="E116" s="7">
        <v>-8.8499999999999995E-2</v>
      </c>
    </row>
    <row r="117" spans="1:5" ht="15.75" x14ac:dyDescent="0.25">
      <c r="A117" s="13" t="s">
        <v>104</v>
      </c>
      <c r="B117">
        <v>11</v>
      </c>
      <c r="C117" s="7">
        <v>8.48E-2</v>
      </c>
      <c r="D117" s="7">
        <v>0.1658</v>
      </c>
      <c r="E117" s="7">
        <v>0.1658</v>
      </c>
    </row>
    <row r="118" spans="1:5" ht="15.75" x14ac:dyDescent="0.25">
      <c r="A118" s="13" t="s">
        <v>102</v>
      </c>
      <c r="B118">
        <v>11</v>
      </c>
      <c r="C118" s="7">
        <v>0.2324</v>
      </c>
      <c r="D118" s="7">
        <v>0.18540000000000001</v>
      </c>
      <c r="E118" s="7">
        <v>0.18540000000000001</v>
      </c>
    </row>
    <row r="119" spans="1:5" ht="15.75" x14ac:dyDescent="0.25">
      <c r="A119" s="13" t="s">
        <v>119</v>
      </c>
      <c r="B119">
        <v>10</v>
      </c>
      <c r="C119" s="7">
        <v>9.4100000000000003E-2</v>
      </c>
      <c r="D119" s="7">
        <v>7.4999999999999997E-2</v>
      </c>
      <c r="E119" s="7">
        <v>7.4999999999999997E-2</v>
      </c>
    </row>
    <row r="120" spans="1:5" ht="15.75" x14ac:dyDescent="0.25">
      <c r="A120" s="13" t="s">
        <v>90</v>
      </c>
      <c r="B120">
        <v>10</v>
      </c>
      <c r="C120" s="7">
        <v>0.40260000000000001</v>
      </c>
      <c r="D120" s="7">
        <v>0.24970000000000001</v>
      </c>
      <c r="E120" s="7">
        <v>0.24970000000000001</v>
      </c>
    </row>
    <row r="121" spans="1:5" ht="15.75" x14ac:dyDescent="0.25">
      <c r="A121" s="13" t="s">
        <v>120</v>
      </c>
      <c r="B121">
        <v>10</v>
      </c>
      <c r="C121" s="7">
        <v>1.26E-2</v>
      </c>
      <c r="D121" s="7">
        <v>1.21E-2</v>
      </c>
      <c r="E121" s="7">
        <v>1.21E-2</v>
      </c>
    </row>
    <row r="122" spans="1:5" ht="15.75" x14ac:dyDescent="0.25">
      <c r="A122" s="13" t="s">
        <v>140</v>
      </c>
      <c r="B122">
        <v>9</v>
      </c>
      <c r="C122" s="7">
        <v>-2.3199999999999998E-2</v>
      </c>
      <c r="D122" s="7">
        <v>6.6000000000000003E-2</v>
      </c>
      <c r="E122" s="7">
        <v>6.6000000000000003E-2</v>
      </c>
    </row>
    <row r="123" spans="1:5" ht="15.75" x14ac:dyDescent="0.25">
      <c r="A123" s="13" t="s">
        <v>270</v>
      </c>
      <c r="B123">
        <v>9</v>
      </c>
      <c r="C123" s="7">
        <v>1.9229000000000001</v>
      </c>
      <c r="D123" s="7">
        <v>-8.1600000000000006E-2</v>
      </c>
      <c r="E123" s="7">
        <v>-8.1600000000000006E-2</v>
      </c>
    </row>
    <row r="124" spans="1:5" ht="15.75" x14ac:dyDescent="0.25">
      <c r="A124" s="13" t="s">
        <v>135</v>
      </c>
      <c r="B124">
        <v>9</v>
      </c>
      <c r="C124" s="7">
        <v>1.03E-2</v>
      </c>
      <c r="D124" s="7">
        <v>-0.1212</v>
      </c>
      <c r="E124" s="7">
        <v>-0.1212</v>
      </c>
    </row>
    <row r="125" spans="1:5" ht="15.75" x14ac:dyDescent="0.25">
      <c r="A125" s="13" t="s">
        <v>142</v>
      </c>
      <c r="B125">
        <v>9</v>
      </c>
      <c r="C125" s="7">
        <v>-5.16E-2</v>
      </c>
      <c r="D125" s="7">
        <v>4.1700000000000001E-2</v>
      </c>
      <c r="E125" s="7">
        <v>4.1700000000000001E-2</v>
      </c>
    </row>
    <row r="126" spans="1:5" ht="15.75" x14ac:dyDescent="0.25">
      <c r="A126" s="13" t="s">
        <v>130</v>
      </c>
      <c r="B126">
        <v>9</v>
      </c>
      <c r="C126" s="7">
        <v>6.25E-2</v>
      </c>
      <c r="D126" s="7">
        <v>5.8299999999999998E-2</v>
      </c>
      <c r="E126" s="7">
        <v>5.8299999999999998E-2</v>
      </c>
    </row>
    <row r="127" spans="1:5" ht="15.75" x14ac:dyDescent="0.25">
      <c r="A127" s="13" t="s">
        <v>131</v>
      </c>
      <c r="B127">
        <v>8</v>
      </c>
      <c r="C127" s="7">
        <v>-9.4500000000000001E-2</v>
      </c>
      <c r="D127" s="7">
        <v>5.5199999999999999E-2</v>
      </c>
      <c r="E127" s="7">
        <v>5.5199999999999999E-2</v>
      </c>
    </row>
    <row r="128" spans="1:5" ht="15.75" x14ac:dyDescent="0.25">
      <c r="A128" s="13" t="s">
        <v>112</v>
      </c>
      <c r="B128">
        <v>7</v>
      </c>
      <c r="C128" s="7">
        <v>0.1459</v>
      </c>
      <c r="D128" s="7">
        <v>0.11840000000000001</v>
      </c>
      <c r="E128" s="7">
        <v>0.11840000000000001</v>
      </c>
    </row>
    <row r="129" spans="1:5" ht="15.75" x14ac:dyDescent="0.25">
      <c r="A129" s="13" t="s">
        <v>271</v>
      </c>
      <c r="B129">
        <v>7</v>
      </c>
      <c r="C129" s="7">
        <v>-0.27350000000000002</v>
      </c>
      <c r="D129" s="7">
        <v>0.15790000000000001</v>
      </c>
      <c r="E129" s="7">
        <v>0.15790000000000001</v>
      </c>
    </row>
    <row r="130" spans="1:5" ht="15.75" x14ac:dyDescent="0.25">
      <c r="A130" s="13" t="s">
        <v>125</v>
      </c>
      <c r="B130">
        <v>7</v>
      </c>
      <c r="C130" s="7">
        <v>8.6400000000000005E-2</v>
      </c>
      <c r="D130" s="7">
        <v>0.31269999999999998</v>
      </c>
      <c r="E130" s="7">
        <v>0.31269999999999998</v>
      </c>
    </row>
    <row r="131" spans="1:5" ht="15.75" x14ac:dyDescent="0.25">
      <c r="A131" s="13" t="s">
        <v>161</v>
      </c>
      <c r="B131">
        <v>7</v>
      </c>
      <c r="C131" s="7">
        <v>2.4199999999999999E-2</v>
      </c>
      <c r="D131" s="7">
        <v>7.6899999999999996E-2</v>
      </c>
      <c r="E131" s="7">
        <v>7.6899999999999996E-2</v>
      </c>
    </row>
    <row r="132" spans="1:5" ht="15.75" x14ac:dyDescent="0.25">
      <c r="A132" s="13" t="s">
        <v>168</v>
      </c>
      <c r="B132">
        <v>7</v>
      </c>
      <c r="C132" s="7">
        <v>-6.6199999999999995E-2</v>
      </c>
      <c r="D132" s="7">
        <v>3.3300000000000003E-2</v>
      </c>
      <c r="E132" s="7">
        <v>3.3300000000000003E-2</v>
      </c>
    </row>
    <row r="133" spans="1:5" ht="15.75" x14ac:dyDescent="0.25">
      <c r="A133" s="13" t="s">
        <v>157</v>
      </c>
      <c r="B133">
        <v>6</v>
      </c>
      <c r="C133" s="7">
        <v>-7.0199999999999999E-2</v>
      </c>
      <c r="D133" s="7">
        <v>0.1074</v>
      </c>
      <c r="E133" s="7">
        <v>0.1074</v>
      </c>
    </row>
    <row r="134" spans="1:5" ht="15.75" x14ac:dyDescent="0.25">
      <c r="A134" s="13" t="s">
        <v>272</v>
      </c>
      <c r="B134">
        <v>6</v>
      </c>
      <c r="C134" s="7">
        <v>0.3841</v>
      </c>
      <c r="D134" s="7">
        <v>3.9300000000000002E-2</v>
      </c>
      <c r="E134" s="7">
        <v>3.9300000000000002E-2</v>
      </c>
    </row>
    <row r="135" spans="1:5" ht="15.75" x14ac:dyDescent="0.25">
      <c r="A135" s="13" t="s">
        <v>273</v>
      </c>
      <c r="B135">
        <v>6</v>
      </c>
      <c r="C135" s="7">
        <v>-0.15279999999999999</v>
      </c>
      <c r="D135" s="7">
        <v>6.4000000000000003E-3</v>
      </c>
      <c r="E135" s="7">
        <v>6.4000000000000003E-3</v>
      </c>
    </row>
    <row r="136" spans="1:5" ht="15.75" x14ac:dyDescent="0.25">
      <c r="A136" s="13" t="s">
        <v>99</v>
      </c>
      <c r="B136">
        <v>6</v>
      </c>
      <c r="C136" s="7">
        <v>-6.9199999999999998E-2</v>
      </c>
      <c r="D136" s="7">
        <v>8.0500000000000002E-2</v>
      </c>
      <c r="E136" s="7">
        <v>8.0500000000000002E-2</v>
      </c>
    </row>
    <row r="137" spans="1:5" ht="15.75" x14ac:dyDescent="0.25">
      <c r="A137" s="13" t="s">
        <v>138</v>
      </c>
      <c r="B137">
        <v>6</v>
      </c>
      <c r="C137" s="7">
        <v>0.25419999999999998</v>
      </c>
      <c r="D137" s="7">
        <v>0.11849999999999999</v>
      </c>
      <c r="E137" s="7">
        <v>0.11849999999999999</v>
      </c>
    </row>
    <row r="138" spans="1:5" ht="15.75" x14ac:dyDescent="0.25">
      <c r="A138" s="13" t="s">
        <v>144</v>
      </c>
      <c r="B138">
        <v>6</v>
      </c>
      <c r="C138" s="7">
        <v>-0.159</v>
      </c>
      <c r="D138" s="7">
        <v>-8.1500000000000003E-2</v>
      </c>
      <c r="E138" s="7">
        <v>-8.1500000000000003E-2</v>
      </c>
    </row>
    <row r="139" spans="1:5" ht="15.75" x14ac:dyDescent="0.25">
      <c r="A139" s="13" t="s">
        <v>148</v>
      </c>
      <c r="B139">
        <v>6</v>
      </c>
      <c r="C139" s="7">
        <v>6.2E-2</v>
      </c>
      <c r="D139" s="7">
        <v>-0.1009</v>
      </c>
      <c r="E139" s="7">
        <v>-0.1009</v>
      </c>
    </row>
    <row r="140" spans="1:5" ht="15.75" x14ac:dyDescent="0.25">
      <c r="A140" s="13" t="s">
        <v>126</v>
      </c>
      <c r="B140">
        <v>6</v>
      </c>
      <c r="C140" s="7">
        <v>-0.1971</v>
      </c>
      <c r="D140" s="7">
        <v>2.3E-3</v>
      </c>
      <c r="E140" s="7">
        <v>2.3E-3</v>
      </c>
    </row>
    <row r="141" spans="1:5" ht="15.75" x14ac:dyDescent="0.25">
      <c r="A141" s="13" t="s">
        <v>166</v>
      </c>
      <c r="B141">
        <v>6</v>
      </c>
      <c r="C141" s="7">
        <v>0.22889999999999999</v>
      </c>
      <c r="D141" s="7">
        <v>-9.98E-2</v>
      </c>
      <c r="E141" s="7">
        <v>-9.98E-2</v>
      </c>
    </row>
    <row r="142" spans="1:5" ht="15.75" x14ac:dyDescent="0.25">
      <c r="A142" s="13" t="s">
        <v>156</v>
      </c>
      <c r="B142">
        <v>5</v>
      </c>
      <c r="C142" s="7">
        <v>-0.16209999999999999</v>
      </c>
      <c r="D142" s="7">
        <v>9.3899999999999997E-2</v>
      </c>
      <c r="E142" s="7">
        <v>9.3899999999999997E-2</v>
      </c>
    </row>
    <row r="143" spans="1:5" ht="15.75" x14ac:dyDescent="0.25">
      <c r="A143" s="13" t="s">
        <v>274</v>
      </c>
      <c r="B143">
        <v>5</v>
      </c>
      <c r="C143" s="7">
        <v>0.1913</v>
      </c>
      <c r="D143" s="7">
        <v>0.20269999999999999</v>
      </c>
      <c r="E143" s="7">
        <v>0.20269999999999999</v>
      </c>
    </row>
    <row r="144" spans="1:5" ht="15.75" x14ac:dyDescent="0.25">
      <c r="A144" s="13" t="s">
        <v>154</v>
      </c>
      <c r="B144">
        <v>5</v>
      </c>
      <c r="C144" s="7">
        <v>8.6300000000000002E-2</v>
      </c>
      <c r="D144" s="7">
        <v>4.4699999999999997E-2</v>
      </c>
      <c r="E144" s="7">
        <v>4.4699999999999997E-2</v>
      </c>
    </row>
    <row r="145" spans="1:5" ht="15.75" x14ac:dyDescent="0.25">
      <c r="A145" s="13" t="s">
        <v>275</v>
      </c>
      <c r="B145">
        <v>5</v>
      </c>
      <c r="C145" s="7">
        <v>-0.2072</v>
      </c>
      <c r="D145" s="7">
        <v>-2.6700000000000002E-2</v>
      </c>
      <c r="E145" s="7">
        <v>-2.6700000000000002E-2</v>
      </c>
    </row>
    <row r="146" spans="1:5" ht="15.75" x14ac:dyDescent="0.25">
      <c r="A146" s="13" t="s">
        <v>151</v>
      </c>
      <c r="B146">
        <v>5</v>
      </c>
      <c r="C146" s="7">
        <v>-0.70679999999999998</v>
      </c>
      <c r="D146" s="7">
        <v>-1.9099999999999999E-2</v>
      </c>
      <c r="E146" s="7">
        <v>-1.9099999999999999E-2</v>
      </c>
    </row>
    <row r="147" spans="1:5" ht="15.75" x14ac:dyDescent="0.25">
      <c r="A147" s="13" t="s">
        <v>164</v>
      </c>
      <c r="B147">
        <v>5</v>
      </c>
      <c r="C147" s="7">
        <v>-0.42159999999999997</v>
      </c>
      <c r="D147" s="7">
        <v>-9.5899999999999999E-2</v>
      </c>
      <c r="E147" s="7">
        <v>-9.5899999999999999E-2</v>
      </c>
    </row>
    <row r="148" spans="1:5" ht="15.75" x14ac:dyDescent="0.25">
      <c r="A148" s="13" t="s">
        <v>113</v>
      </c>
      <c r="B148">
        <v>5</v>
      </c>
      <c r="C148" s="7">
        <v>-0.14349999999999999</v>
      </c>
      <c r="D148" s="7">
        <v>1.6299999999999999E-2</v>
      </c>
      <c r="E148" s="7">
        <v>1.6299999999999999E-2</v>
      </c>
    </row>
    <row r="149" spans="1:5" ht="15.75" x14ac:dyDescent="0.25">
      <c r="A149" s="13" t="s">
        <v>137</v>
      </c>
      <c r="B149">
        <v>5</v>
      </c>
      <c r="C149" s="7">
        <v>-0.6643</v>
      </c>
      <c r="D149" s="7">
        <v>-0.1545</v>
      </c>
      <c r="E149" s="7">
        <v>-0.1545</v>
      </c>
    </row>
    <row r="150" spans="1:5" ht="15.75" x14ac:dyDescent="0.25">
      <c r="A150" s="13" t="s">
        <v>114</v>
      </c>
      <c r="B150">
        <v>4</v>
      </c>
      <c r="C150" s="7">
        <v>-0.41110000000000002</v>
      </c>
      <c r="D150" s="7">
        <v>-0.12230000000000001</v>
      </c>
      <c r="E150" s="7">
        <v>-0.12230000000000001</v>
      </c>
    </row>
    <row r="151" spans="1:5" ht="15.75" x14ac:dyDescent="0.25">
      <c r="A151" s="13" t="s">
        <v>276</v>
      </c>
      <c r="B151">
        <v>4</v>
      </c>
      <c r="C151" s="7">
        <v>0.18809999999999999</v>
      </c>
      <c r="D151" s="7">
        <v>-1.84E-2</v>
      </c>
      <c r="E151" s="7">
        <v>-1.84E-2</v>
      </c>
    </row>
    <row r="152" spans="1:5" ht="15.75" x14ac:dyDescent="0.25">
      <c r="A152" s="13" t="s">
        <v>277</v>
      </c>
      <c r="B152">
        <v>4</v>
      </c>
      <c r="C152" s="7">
        <v>0.22209999999999999</v>
      </c>
      <c r="D152" s="7">
        <v>5.1900000000000002E-2</v>
      </c>
      <c r="E152" s="7">
        <v>5.1900000000000002E-2</v>
      </c>
    </row>
    <row r="153" spans="1:5" ht="15.75" x14ac:dyDescent="0.25">
      <c r="A153" s="13" t="s">
        <v>278</v>
      </c>
      <c r="B153">
        <v>4</v>
      </c>
      <c r="C153" s="7">
        <v>4.8800000000000003E-2</v>
      </c>
      <c r="D153" s="7">
        <v>2.81E-2</v>
      </c>
      <c r="E153" s="7">
        <v>2.81E-2</v>
      </c>
    </row>
    <row r="154" spans="1:5" ht="15.75" x14ac:dyDescent="0.25">
      <c r="A154" s="13" t="s">
        <v>279</v>
      </c>
      <c r="B154">
        <v>4</v>
      </c>
      <c r="C154" s="7">
        <v>1.2088000000000001</v>
      </c>
      <c r="D154" s="7">
        <v>0.2419</v>
      </c>
      <c r="E154" s="7">
        <v>0.2419</v>
      </c>
    </row>
    <row r="155" spans="1:5" ht="15.75" x14ac:dyDescent="0.25">
      <c r="A155" s="13" t="s">
        <v>280</v>
      </c>
      <c r="B155">
        <v>4</v>
      </c>
      <c r="C155" s="7">
        <v>2.3E-3</v>
      </c>
      <c r="D155" s="7">
        <v>9.06E-2</v>
      </c>
      <c r="E155" s="7">
        <v>9.06E-2</v>
      </c>
    </row>
    <row r="156" spans="1:5" ht="15.75" x14ac:dyDescent="0.25">
      <c r="A156" s="13" t="s">
        <v>281</v>
      </c>
      <c r="B156">
        <v>3</v>
      </c>
      <c r="C156" s="7">
        <v>1.5768</v>
      </c>
      <c r="D156" s="7">
        <v>0.32719999999999999</v>
      </c>
      <c r="E156" s="7">
        <v>0.32719999999999999</v>
      </c>
    </row>
    <row r="157" spans="1:5" ht="15.75" x14ac:dyDescent="0.25">
      <c r="A157" s="13" t="s">
        <v>169</v>
      </c>
      <c r="B157">
        <v>3</v>
      </c>
      <c r="C157" s="7">
        <v>3.8699999999999998E-2</v>
      </c>
      <c r="D157" s="7">
        <v>0.1125</v>
      </c>
      <c r="E157" s="7">
        <v>0.1125</v>
      </c>
    </row>
    <row r="158" spans="1:5" ht="15.75" x14ac:dyDescent="0.25">
      <c r="A158" s="13" t="s">
        <v>282</v>
      </c>
      <c r="B158">
        <v>3</v>
      </c>
      <c r="C158" s="7">
        <v>-0.43380000000000002</v>
      </c>
      <c r="D158" s="7">
        <v>-0.1226</v>
      </c>
      <c r="E158" s="7">
        <v>-0.1226</v>
      </c>
    </row>
    <row r="159" spans="1:5" ht="15.75" x14ac:dyDescent="0.25">
      <c r="A159" s="13" t="s">
        <v>283</v>
      </c>
      <c r="B159">
        <v>3</v>
      </c>
      <c r="C159" s="7">
        <v>0.14749999999999999</v>
      </c>
      <c r="D159" s="7">
        <v>0.16389999999999999</v>
      </c>
      <c r="E159" s="7">
        <v>0.16389999999999999</v>
      </c>
    </row>
    <row r="160" spans="1:5" ht="15.75" x14ac:dyDescent="0.25">
      <c r="A160" s="13" t="s">
        <v>284</v>
      </c>
      <c r="B160">
        <v>3</v>
      </c>
      <c r="C160" s="7">
        <v>0.36080000000000001</v>
      </c>
      <c r="D160" s="7">
        <v>0.1414</v>
      </c>
      <c r="E160" s="7">
        <v>0.1414</v>
      </c>
    </row>
    <row r="161" spans="1:5" ht="15.75" x14ac:dyDescent="0.25">
      <c r="A161" s="13" t="s">
        <v>129</v>
      </c>
      <c r="B161">
        <v>3</v>
      </c>
      <c r="C161" s="7">
        <v>-0.154</v>
      </c>
      <c r="D161" s="7">
        <v>-7.0300000000000001E-2</v>
      </c>
      <c r="E161" s="7">
        <v>-7.0300000000000001E-2</v>
      </c>
    </row>
    <row r="162" spans="1:5" ht="15.75" x14ac:dyDescent="0.25">
      <c r="A162" s="13" t="s">
        <v>158</v>
      </c>
      <c r="B162">
        <v>2</v>
      </c>
      <c r="C162" s="7">
        <v>6.2700000000000006E-2</v>
      </c>
      <c r="D162" s="7">
        <v>4.1700000000000001E-2</v>
      </c>
      <c r="E162" s="7">
        <v>4.1700000000000001E-2</v>
      </c>
    </row>
    <row r="163" spans="1:5" ht="15.75" x14ac:dyDescent="0.25">
      <c r="A163" s="13" t="s">
        <v>285</v>
      </c>
      <c r="B163">
        <v>2</v>
      </c>
      <c r="C163" s="7">
        <v>-0.1009</v>
      </c>
      <c r="D163" s="7">
        <v>0.6804</v>
      </c>
      <c r="E163" s="7">
        <v>0.6804</v>
      </c>
    </row>
    <row r="164" spans="1:5" ht="15.75" x14ac:dyDescent="0.25">
      <c r="A164" s="13" t="s">
        <v>160</v>
      </c>
      <c r="B164">
        <v>2</v>
      </c>
      <c r="C164" s="7">
        <v>1.2500000000000001E-2</v>
      </c>
      <c r="D164" s="7">
        <v>7.9299999999999995E-2</v>
      </c>
      <c r="E164" s="7">
        <v>7.9299999999999995E-2</v>
      </c>
    </row>
    <row r="165" spans="1:5" ht="15.75" x14ac:dyDescent="0.25">
      <c r="A165" s="13" t="s">
        <v>286</v>
      </c>
      <c r="B165">
        <v>2</v>
      </c>
      <c r="C165" s="7">
        <v>5.6599999999999998E-2</v>
      </c>
      <c r="D165" s="7">
        <v>7.9799999999999996E-2</v>
      </c>
      <c r="E165" s="7">
        <v>7.9799999999999996E-2</v>
      </c>
    </row>
    <row r="166" spans="1:5" ht="15.75" x14ac:dyDescent="0.25">
      <c r="A166" s="13" t="s">
        <v>287</v>
      </c>
      <c r="B166">
        <v>2</v>
      </c>
      <c r="C166" s="7">
        <v>0.17780000000000001</v>
      </c>
      <c r="D166" s="7">
        <v>9.0300000000000005E-2</v>
      </c>
      <c r="E166" s="7">
        <v>9.0300000000000005E-2</v>
      </c>
    </row>
    <row r="167" spans="1:5" ht="15.75" x14ac:dyDescent="0.25">
      <c r="A167" s="13" t="s">
        <v>145</v>
      </c>
      <c r="B167">
        <v>2</v>
      </c>
      <c r="C167" s="7">
        <v>0.21440000000000001</v>
      </c>
      <c r="D167" s="7">
        <v>0.1138</v>
      </c>
      <c r="E167" s="7">
        <v>0.1138</v>
      </c>
    </row>
    <row r="168" spans="1:5" ht="15.75" x14ac:dyDescent="0.25">
      <c r="A168" s="13" t="s">
        <v>288</v>
      </c>
      <c r="B168">
        <v>2</v>
      </c>
      <c r="C168" s="7">
        <v>0.49149999999999999</v>
      </c>
      <c r="D168" s="7">
        <v>0.1389</v>
      </c>
      <c r="E168" s="7">
        <v>0.1389</v>
      </c>
    </row>
    <row r="169" spans="1:5" ht="15.75" x14ac:dyDescent="0.25">
      <c r="A169" s="13" t="s">
        <v>163</v>
      </c>
      <c r="B169">
        <v>2</v>
      </c>
      <c r="C169" s="7">
        <v>0.2147</v>
      </c>
      <c r="D169" s="7">
        <v>0.10829999999999999</v>
      </c>
      <c r="E169" s="7">
        <v>0.10829999999999999</v>
      </c>
    </row>
    <row r="170" spans="1:5" ht="15.75" x14ac:dyDescent="0.25">
      <c r="A170" s="13" t="s">
        <v>289</v>
      </c>
      <c r="B170">
        <v>2</v>
      </c>
      <c r="C170" s="7">
        <v>-0.15140000000000001</v>
      </c>
      <c r="D170" s="7">
        <v>-7.6E-3</v>
      </c>
      <c r="E170" s="7">
        <v>-7.6E-3</v>
      </c>
    </row>
    <row r="171" spans="1:5" ht="15.75" x14ac:dyDescent="0.25">
      <c r="A171" s="13" t="s">
        <v>290</v>
      </c>
      <c r="B171">
        <v>2</v>
      </c>
      <c r="C171" s="7">
        <v>-0.7258</v>
      </c>
      <c r="D171" s="7">
        <v>-0.308</v>
      </c>
      <c r="E171" s="7">
        <v>-0.308</v>
      </c>
    </row>
    <row r="172" spans="1:5" ht="15.75" x14ac:dyDescent="0.25">
      <c r="A172" s="13" t="s">
        <v>165</v>
      </c>
      <c r="B172">
        <v>2</v>
      </c>
      <c r="C172" s="7">
        <v>-8.3000000000000001E-3</v>
      </c>
      <c r="D172" s="7">
        <v>-5.8000000000000003E-2</v>
      </c>
      <c r="E172" s="7">
        <v>-5.8000000000000003E-2</v>
      </c>
    </row>
    <row r="173" spans="1:5" ht="15.75" x14ac:dyDescent="0.25">
      <c r="A173" s="13" t="s">
        <v>291</v>
      </c>
      <c r="B173">
        <v>2</v>
      </c>
      <c r="C173" s="7">
        <v>-9.8599999999999993E-2</v>
      </c>
      <c r="D173" s="7">
        <v>-1.95E-2</v>
      </c>
      <c r="E173" s="7">
        <v>-1.95E-2</v>
      </c>
    </row>
    <row r="174" spans="1:5" ht="15.75" x14ac:dyDescent="0.25">
      <c r="A174" s="13" t="s">
        <v>292</v>
      </c>
      <c r="B174">
        <v>2</v>
      </c>
      <c r="C174" s="7">
        <v>1.6999999999999999E-3</v>
      </c>
      <c r="D174" s="7">
        <v>2.2800000000000001E-2</v>
      </c>
      <c r="E174" s="7">
        <v>2.2800000000000001E-2</v>
      </c>
    </row>
    <row r="175" spans="1:5" ht="15.75" x14ac:dyDescent="0.25">
      <c r="A175" s="13" t="s">
        <v>293</v>
      </c>
      <c r="B175">
        <v>2</v>
      </c>
      <c r="C175" s="7">
        <v>2.5899999999999999E-2</v>
      </c>
      <c r="D175" s="7">
        <v>6.5600000000000006E-2</v>
      </c>
      <c r="E175" s="7">
        <v>6.5600000000000006E-2</v>
      </c>
    </row>
  </sheetData>
  <hyperlinks>
    <hyperlink ref="A3" r:id="rId1" xr:uid="{00000000-0004-0000-0300-000000000000}"/>
    <hyperlink ref="A4" r:id="rId2" xr:uid="{00000000-0004-0000-0300-000001000000}"/>
    <hyperlink ref="A5" r:id="rId3" xr:uid="{00000000-0004-0000-0300-000002000000}"/>
    <hyperlink ref="A6" r:id="rId4" xr:uid="{00000000-0004-0000-0300-000003000000}"/>
    <hyperlink ref="A7" r:id="rId5" xr:uid="{00000000-0004-0000-0300-000004000000}"/>
    <hyperlink ref="A8" r:id="rId6" xr:uid="{00000000-0004-0000-0300-000005000000}"/>
    <hyperlink ref="A9" r:id="rId7" xr:uid="{00000000-0004-0000-0300-000006000000}"/>
    <hyperlink ref="A10" r:id="rId8" xr:uid="{00000000-0004-0000-0300-000007000000}"/>
    <hyperlink ref="A11" r:id="rId9" xr:uid="{00000000-0004-0000-0300-000008000000}"/>
    <hyperlink ref="A12" r:id="rId10" xr:uid="{00000000-0004-0000-0300-000009000000}"/>
    <hyperlink ref="A13" r:id="rId11" xr:uid="{00000000-0004-0000-0300-00000A000000}"/>
    <hyperlink ref="A14" r:id="rId12" xr:uid="{00000000-0004-0000-0300-00000B000000}"/>
    <hyperlink ref="A15" r:id="rId13" xr:uid="{00000000-0004-0000-0300-00000C000000}"/>
    <hyperlink ref="A16" r:id="rId14" xr:uid="{00000000-0004-0000-0300-00000D000000}"/>
    <hyperlink ref="A17" r:id="rId15" xr:uid="{00000000-0004-0000-0300-00000E000000}"/>
    <hyperlink ref="A18" r:id="rId16" xr:uid="{00000000-0004-0000-0300-00000F000000}"/>
    <hyperlink ref="A19" r:id="rId17" xr:uid="{00000000-0004-0000-0300-000010000000}"/>
    <hyperlink ref="A20" r:id="rId18" xr:uid="{00000000-0004-0000-0300-000011000000}"/>
    <hyperlink ref="A21" r:id="rId19" xr:uid="{00000000-0004-0000-0300-000012000000}"/>
    <hyperlink ref="A22" r:id="rId20" xr:uid="{00000000-0004-0000-0300-000013000000}"/>
    <hyperlink ref="A23" r:id="rId21" xr:uid="{00000000-0004-0000-0300-000014000000}"/>
    <hyperlink ref="A24" r:id="rId22" xr:uid="{00000000-0004-0000-0300-000015000000}"/>
    <hyperlink ref="A25" r:id="rId23" xr:uid="{00000000-0004-0000-0300-000016000000}"/>
    <hyperlink ref="A26" r:id="rId24" xr:uid="{00000000-0004-0000-0300-000017000000}"/>
    <hyperlink ref="A27" r:id="rId25" xr:uid="{00000000-0004-0000-0300-000018000000}"/>
    <hyperlink ref="A28" r:id="rId26" xr:uid="{00000000-0004-0000-0300-000019000000}"/>
    <hyperlink ref="A29" r:id="rId27" xr:uid="{00000000-0004-0000-0300-00001A000000}"/>
    <hyperlink ref="A30" r:id="rId28" xr:uid="{00000000-0004-0000-0300-00001B000000}"/>
    <hyperlink ref="A31" r:id="rId29" xr:uid="{00000000-0004-0000-0300-00001C000000}"/>
    <hyperlink ref="A32" r:id="rId30" xr:uid="{00000000-0004-0000-0300-00001D000000}"/>
    <hyperlink ref="A33" r:id="rId31" xr:uid="{00000000-0004-0000-0300-00001E000000}"/>
    <hyperlink ref="A34" r:id="rId32" xr:uid="{00000000-0004-0000-0300-00001F000000}"/>
    <hyperlink ref="A35" r:id="rId33" xr:uid="{00000000-0004-0000-0300-000020000000}"/>
    <hyperlink ref="A36" r:id="rId34" xr:uid="{00000000-0004-0000-0300-000021000000}"/>
    <hyperlink ref="A37" r:id="rId35" xr:uid="{00000000-0004-0000-0300-000022000000}"/>
    <hyperlink ref="A38" r:id="rId36" xr:uid="{00000000-0004-0000-0300-000023000000}"/>
    <hyperlink ref="A39" r:id="rId37" xr:uid="{00000000-0004-0000-0300-000024000000}"/>
    <hyperlink ref="A40" r:id="rId38" xr:uid="{00000000-0004-0000-0300-000025000000}"/>
    <hyperlink ref="A41" r:id="rId39" xr:uid="{00000000-0004-0000-0300-000026000000}"/>
    <hyperlink ref="A42" r:id="rId40" xr:uid="{00000000-0004-0000-0300-000027000000}"/>
    <hyperlink ref="A43" r:id="rId41" xr:uid="{00000000-0004-0000-0300-000028000000}"/>
    <hyperlink ref="A44" r:id="rId42" xr:uid="{00000000-0004-0000-0300-000029000000}"/>
    <hyperlink ref="A45" r:id="rId43" xr:uid="{00000000-0004-0000-0300-00002A000000}"/>
    <hyperlink ref="A46" r:id="rId44" xr:uid="{00000000-0004-0000-0300-00002B000000}"/>
    <hyperlink ref="A47" r:id="rId45" xr:uid="{00000000-0004-0000-0300-00002C000000}"/>
    <hyperlink ref="A48" r:id="rId46" xr:uid="{00000000-0004-0000-0300-00002D000000}"/>
    <hyperlink ref="A49" r:id="rId47" xr:uid="{00000000-0004-0000-0300-00002E000000}"/>
    <hyperlink ref="A50" r:id="rId48" xr:uid="{00000000-0004-0000-0300-00002F000000}"/>
    <hyperlink ref="A51" r:id="rId49" xr:uid="{00000000-0004-0000-0300-000030000000}"/>
    <hyperlink ref="A52" r:id="rId50" xr:uid="{00000000-0004-0000-0300-000031000000}"/>
    <hyperlink ref="A53" r:id="rId51" xr:uid="{00000000-0004-0000-0300-000032000000}"/>
    <hyperlink ref="A54" r:id="rId52" xr:uid="{00000000-0004-0000-0300-000033000000}"/>
    <hyperlink ref="A55" r:id="rId53" xr:uid="{00000000-0004-0000-0300-000034000000}"/>
    <hyperlink ref="A56" r:id="rId54" xr:uid="{00000000-0004-0000-0300-000035000000}"/>
    <hyperlink ref="A57" r:id="rId55" xr:uid="{00000000-0004-0000-0300-000036000000}"/>
    <hyperlink ref="A58" r:id="rId56" xr:uid="{00000000-0004-0000-0300-000037000000}"/>
    <hyperlink ref="A59" r:id="rId57" xr:uid="{00000000-0004-0000-0300-000038000000}"/>
    <hyperlink ref="A60" r:id="rId58" xr:uid="{00000000-0004-0000-0300-000039000000}"/>
    <hyperlink ref="A61" r:id="rId59" xr:uid="{00000000-0004-0000-0300-00003A000000}"/>
    <hyperlink ref="A62" r:id="rId60" xr:uid="{00000000-0004-0000-0300-00003B000000}"/>
    <hyperlink ref="A63" r:id="rId61" xr:uid="{00000000-0004-0000-0300-00003C000000}"/>
    <hyperlink ref="A64" r:id="rId62" xr:uid="{00000000-0004-0000-0300-00003D000000}"/>
    <hyperlink ref="A65" r:id="rId63" xr:uid="{00000000-0004-0000-0300-00003E000000}"/>
    <hyperlink ref="A66" r:id="rId64" xr:uid="{00000000-0004-0000-0300-00003F000000}"/>
    <hyperlink ref="A67" r:id="rId65" xr:uid="{00000000-0004-0000-0300-000040000000}"/>
    <hyperlink ref="A68" r:id="rId66" xr:uid="{00000000-0004-0000-0300-000041000000}"/>
    <hyperlink ref="A69" r:id="rId67" xr:uid="{00000000-0004-0000-0300-000042000000}"/>
    <hyperlink ref="A70" r:id="rId68" xr:uid="{00000000-0004-0000-0300-000043000000}"/>
    <hyperlink ref="A71" r:id="rId69" xr:uid="{00000000-0004-0000-0300-000044000000}"/>
    <hyperlink ref="A72" r:id="rId70" xr:uid="{00000000-0004-0000-0300-000045000000}"/>
    <hyperlink ref="A73" r:id="rId71" xr:uid="{00000000-0004-0000-0300-000046000000}"/>
    <hyperlink ref="A74" r:id="rId72" xr:uid="{00000000-0004-0000-0300-000047000000}"/>
    <hyperlink ref="A75" r:id="rId73" xr:uid="{00000000-0004-0000-0300-000048000000}"/>
    <hyperlink ref="A76" r:id="rId74" xr:uid="{00000000-0004-0000-0300-000049000000}"/>
    <hyperlink ref="A77" r:id="rId75" xr:uid="{00000000-0004-0000-0300-00004A000000}"/>
    <hyperlink ref="A78" r:id="rId76" xr:uid="{00000000-0004-0000-0300-00004B000000}"/>
    <hyperlink ref="A79" r:id="rId77" xr:uid="{00000000-0004-0000-0300-00004C000000}"/>
    <hyperlink ref="A80" r:id="rId78" xr:uid="{00000000-0004-0000-0300-00004D000000}"/>
    <hyperlink ref="A81" r:id="rId79" xr:uid="{00000000-0004-0000-0300-00004E000000}"/>
    <hyperlink ref="A82" r:id="rId80" xr:uid="{00000000-0004-0000-0300-00004F000000}"/>
    <hyperlink ref="A83" r:id="rId81" xr:uid="{00000000-0004-0000-0300-000050000000}"/>
    <hyperlink ref="A84" r:id="rId82" xr:uid="{00000000-0004-0000-0300-000051000000}"/>
    <hyperlink ref="A85" r:id="rId83" xr:uid="{00000000-0004-0000-0300-000052000000}"/>
    <hyperlink ref="A86" r:id="rId84" xr:uid="{00000000-0004-0000-0300-000053000000}"/>
    <hyperlink ref="A87" r:id="rId85" xr:uid="{00000000-0004-0000-0300-000054000000}"/>
    <hyperlink ref="A88" r:id="rId86" xr:uid="{00000000-0004-0000-0300-000055000000}"/>
    <hyperlink ref="A89" r:id="rId87" xr:uid="{00000000-0004-0000-0300-000056000000}"/>
    <hyperlink ref="A90" r:id="rId88" xr:uid="{00000000-0004-0000-0300-000057000000}"/>
    <hyperlink ref="A91" r:id="rId89" xr:uid="{00000000-0004-0000-0300-000058000000}"/>
    <hyperlink ref="A92" r:id="rId90" xr:uid="{00000000-0004-0000-0300-000059000000}"/>
    <hyperlink ref="A93" r:id="rId91" xr:uid="{00000000-0004-0000-0300-00005A000000}"/>
    <hyperlink ref="A94" r:id="rId92" xr:uid="{00000000-0004-0000-0300-00005B000000}"/>
    <hyperlink ref="A95" r:id="rId93" xr:uid="{00000000-0004-0000-0300-00005C000000}"/>
    <hyperlink ref="A96" r:id="rId94" xr:uid="{00000000-0004-0000-0300-00005D000000}"/>
    <hyperlink ref="A97" r:id="rId95" xr:uid="{00000000-0004-0000-0300-00005E000000}"/>
    <hyperlink ref="A98" r:id="rId96" xr:uid="{00000000-0004-0000-0300-00005F000000}"/>
    <hyperlink ref="A99" r:id="rId97" xr:uid="{00000000-0004-0000-0300-000060000000}"/>
    <hyperlink ref="A100" r:id="rId98" xr:uid="{00000000-0004-0000-0300-000061000000}"/>
    <hyperlink ref="A101" r:id="rId99" xr:uid="{00000000-0004-0000-0300-000062000000}"/>
    <hyperlink ref="A102" r:id="rId100" xr:uid="{00000000-0004-0000-0300-000063000000}"/>
    <hyperlink ref="A103" r:id="rId101" xr:uid="{00000000-0004-0000-0300-000064000000}"/>
    <hyperlink ref="A104" r:id="rId102" xr:uid="{00000000-0004-0000-0300-000065000000}"/>
    <hyperlink ref="A105" r:id="rId103" xr:uid="{00000000-0004-0000-0300-000066000000}"/>
    <hyperlink ref="A106" r:id="rId104" xr:uid="{00000000-0004-0000-0300-000067000000}"/>
    <hyperlink ref="A107" r:id="rId105" xr:uid="{00000000-0004-0000-0300-000068000000}"/>
    <hyperlink ref="A108" r:id="rId106" xr:uid="{00000000-0004-0000-0300-000069000000}"/>
    <hyperlink ref="A109" r:id="rId107" xr:uid="{00000000-0004-0000-0300-00006A000000}"/>
    <hyperlink ref="A110" r:id="rId108" xr:uid="{00000000-0004-0000-0300-00006B000000}"/>
    <hyperlink ref="A111" r:id="rId109" xr:uid="{00000000-0004-0000-0300-00006C000000}"/>
    <hyperlink ref="A112" r:id="rId110" xr:uid="{00000000-0004-0000-0300-00006D000000}"/>
    <hyperlink ref="A113" r:id="rId111" xr:uid="{00000000-0004-0000-0300-00006E000000}"/>
    <hyperlink ref="A114" r:id="rId112" xr:uid="{00000000-0004-0000-0300-00006F000000}"/>
    <hyperlink ref="A115" r:id="rId113" xr:uid="{00000000-0004-0000-0300-000070000000}"/>
    <hyperlink ref="A116" r:id="rId114" xr:uid="{00000000-0004-0000-0300-000071000000}"/>
    <hyperlink ref="A117" r:id="rId115" xr:uid="{00000000-0004-0000-0300-000072000000}"/>
    <hyperlink ref="A118" r:id="rId116" xr:uid="{00000000-0004-0000-0300-000073000000}"/>
    <hyperlink ref="A119" r:id="rId117" xr:uid="{00000000-0004-0000-0300-000074000000}"/>
    <hyperlink ref="A120" r:id="rId118" xr:uid="{00000000-0004-0000-0300-000075000000}"/>
    <hyperlink ref="A121" r:id="rId119" xr:uid="{00000000-0004-0000-0300-000076000000}"/>
    <hyperlink ref="A122" r:id="rId120" xr:uid="{00000000-0004-0000-0300-000077000000}"/>
    <hyperlink ref="A123" r:id="rId121" xr:uid="{00000000-0004-0000-0300-000078000000}"/>
    <hyperlink ref="A124" r:id="rId122" xr:uid="{00000000-0004-0000-0300-000079000000}"/>
    <hyperlink ref="A125" r:id="rId123" xr:uid="{00000000-0004-0000-0300-00007A000000}"/>
    <hyperlink ref="A126" r:id="rId124" xr:uid="{00000000-0004-0000-0300-00007B000000}"/>
    <hyperlink ref="A127" r:id="rId125" xr:uid="{00000000-0004-0000-0300-00007C000000}"/>
    <hyperlink ref="A128" r:id="rId126" xr:uid="{00000000-0004-0000-0300-00007D000000}"/>
    <hyperlink ref="A129" r:id="rId127" xr:uid="{00000000-0004-0000-0300-00007E000000}"/>
    <hyperlink ref="A130" r:id="rId128" xr:uid="{00000000-0004-0000-0300-00007F000000}"/>
    <hyperlink ref="A131" r:id="rId129" xr:uid="{00000000-0004-0000-0300-000080000000}"/>
    <hyperlink ref="A132" r:id="rId130" xr:uid="{00000000-0004-0000-0300-000081000000}"/>
    <hyperlink ref="A133" r:id="rId131" xr:uid="{00000000-0004-0000-0300-000082000000}"/>
    <hyperlink ref="A134" r:id="rId132" xr:uid="{00000000-0004-0000-0300-000083000000}"/>
    <hyperlink ref="A135" r:id="rId133" xr:uid="{00000000-0004-0000-0300-000084000000}"/>
    <hyperlink ref="A136" r:id="rId134" xr:uid="{00000000-0004-0000-0300-000085000000}"/>
    <hyperlink ref="A137" r:id="rId135" xr:uid="{00000000-0004-0000-0300-000086000000}"/>
    <hyperlink ref="A138" r:id="rId136" xr:uid="{00000000-0004-0000-0300-000087000000}"/>
    <hyperlink ref="A139" r:id="rId137" xr:uid="{00000000-0004-0000-0300-000088000000}"/>
    <hyperlink ref="A140" r:id="rId138" xr:uid="{00000000-0004-0000-0300-000089000000}"/>
    <hyperlink ref="A141" r:id="rId139" xr:uid="{00000000-0004-0000-0300-00008A000000}"/>
    <hyperlink ref="A142" r:id="rId140" xr:uid="{00000000-0004-0000-0300-00008B000000}"/>
    <hyperlink ref="A143" r:id="rId141" xr:uid="{00000000-0004-0000-0300-00008C000000}"/>
    <hyperlink ref="A144" r:id="rId142" xr:uid="{00000000-0004-0000-0300-00008D000000}"/>
    <hyperlink ref="A145" r:id="rId143" xr:uid="{00000000-0004-0000-0300-00008E000000}"/>
    <hyperlink ref="A146" r:id="rId144" xr:uid="{00000000-0004-0000-0300-00008F000000}"/>
    <hyperlink ref="A147" r:id="rId145" xr:uid="{00000000-0004-0000-0300-000090000000}"/>
    <hyperlink ref="A148" r:id="rId146" xr:uid="{00000000-0004-0000-0300-000091000000}"/>
    <hyperlink ref="A149" r:id="rId147" xr:uid="{00000000-0004-0000-0300-000092000000}"/>
    <hyperlink ref="A150" r:id="rId148" xr:uid="{00000000-0004-0000-0300-000093000000}"/>
    <hyperlink ref="A151" r:id="rId149" xr:uid="{00000000-0004-0000-0300-000094000000}"/>
    <hyperlink ref="A152" r:id="rId150" xr:uid="{00000000-0004-0000-0300-000095000000}"/>
    <hyperlink ref="A153" r:id="rId151" xr:uid="{00000000-0004-0000-0300-000096000000}"/>
    <hyperlink ref="A154" r:id="rId152" xr:uid="{00000000-0004-0000-0300-000097000000}"/>
    <hyperlink ref="A155" r:id="rId153" xr:uid="{00000000-0004-0000-0300-000098000000}"/>
    <hyperlink ref="A156" r:id="rId154" xr:uid="{00000000-0004-0000-0300-000099000000}"/>
    <hyperlink ref="A157" r:id="rId155" xr:uid="{00000000-0004-0000-0300-00009A000000}"/>
    <hyperlink ref="A158" r:id="rId156" xr:uid="{00000000-0004-0000-0300-00009B000000}"/>
    <hyperlink ref="A159" r:id="rId157" xr:uid="{00000000-0004-0000-0300-00009C000000}"/>
    <hyperlink ref="A160" r:id="rId158" xr:uid="{00000000-0004-0000-0300-00009D000000}"/>
    <hyperlink ref="A161" r:id="rId159" xr:uid="{00000000-0004-0000-0300-00009E000000}"/>
    <hyperlink ref="A162" r:id="rId160" xr:uid="{00000000-0004-0000-0300-00009F000000}"/>
    <hyperlink ref="A163" r:id="rId161" xr:uid="{00000000-0004-0000-0300-0000A0000000}"/>
    <hyperlink ref="A164" r:id="rId162" xr:uid="{00000000-0004-0000-0300-0000A1000000}"/>
    <hyperlink ref="A165" r:id="rId163" xr:uid="{00000000-0004-0000-0300-0000A2000000}"/>
    <hyperlink ref="A166" r:id="rId164" xr:uid="{00000000-0004-0000-0300-0000A3000000}"/>
    <hyperlink ref="A167" r:id="rId165" xr:uid="{00000000-0004-0000-0300-0000A4000000}"/>
    <hyperlink ref="A168" r:id="rId166" xr:uid="{00000000-0004-0000-0300-0000A5000000}"/>
    <hyperlink ref="A169" r:id="rId167" xr:uid="{00000000-0004-0000-0300-0000A6000000}"/>
    <hyperlink ref="A170" r:id="rId168" xr:uid="{00000000-0004-0000-0300-0000A7000000}"/>
    <hyperlink ref="A171" r:id="rId169" xr:uid="{00000000-0004-0000-0300-0000A8000000}"/>
    <hyperlink ref="A172" r:id="rId170" xr:uid="{00000000-0004-0000-0300-0000A9000000}"/>
    <hyperlink ref="A173" r:id="rId171" xr:uid="{00000000-0004-0000-0300-0000AA000000}"/>
    <hyperlink ref="A174" r:id="rId172" xr:uid="{00000000-0004-0000-0300-0000AB000000}"/>
    <hyperlink ref="A175" r:id="rId173" xr:uid="{00000000-0004-0000-0300-0000AC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9"/>
  <sheetViews>
    <sheetView workbookViewId="0">
      <pane xSplit="1" ySplit="2" topLeftCell="B87" activePane="bottomRight" state="frozen"/>
      <selection pane="topRight" activeCell="B1" sqref="B1"/>
      <selection pane="bottomLeft" activeCell="A3" sqref="A3"/>
      <selection pane="bottomRight" activeCell="F2" sqref="F2"/>
    </sheetView>
  </sheetViews>
  <sheetFormatPr defaultRowHeight="15" x14ac:dyDescent="0.25"/>
  <cols>
    <col min="1" max="1" width="23.85546875" customWidth="1"/>
    <col min="2" max="2" width="26.42578125" customWidth="1"/>
    <col min="3" max="3" width="19" customWidth="1"/>
    <col min="4" max="4" width="17.5703125" customWidth="1"/>
    <col min="5" max="5" width="16" customWidth="1"/>
    <col min="6" max="6" width="25.42578125" customWidth="1"/>
  </cols>
  <sheetData>
    <row r="1" spans="1:6" x14ac:dyDescent="0.25">
      <c r="A1" s="2" t="s">
        <v>170</v>
      </c>
      <c r="B1" s="2" t="s">
        <v>171</v>
      </c>
      <c r="C1" s="2" t="s">
        <v>12</v>
      </c>
      <c r="D1" s="2" t="s">
        <v>13</v>
      </c>
      <c r="E1" s="2" t="s">
        <v>14</v>
      </c>
      <c r="F1" s="2" t="s">
        <v>15</v>
      </c>
    </row>
    <row r="2" spans="1:6" x14ac:dyDescent="0.25">
      <c r="A2" s="4" t="s">
        <v>294</v>
      </c>
      <c r="B2" t="s">
        <v>295</v>
      </c>
      <c r="C2" s="6">
        <v>25808</v>
      </c>
      <c r="E2" s="7">
        <v>6.4000000000000001E-2</v>
      </c>
      <c r="F2" s="7">
        <v>3.5000000000000003E-2</v>
      </c>
    </row>
    <row r="3" spans="1:6" x14ac:dyDescent="0.25">
      <c r="A3" t="s">
        <v>296</v>
      </c>
      <c r="B3" t="s">
        <v>297</v>
      </c>
      <c r="C3" s="6">
        <v>4268</v>
      </c>
      <c r="D3" s="7">
        <v>0.16500000000000001</v>
      </c>
      <c r="E3" s="7">
        <v>0.11899999999999999</v>
      </c>
      <c r="F3" s="7">
        <v>4.1000000000000002E-2</v>
      </c>
    </row>
    <row r="4" spans="1:6" x14ac:dyDescent="0.25">
      <c r="A4" t="s">
        <v>298</v>
      </c>
      <c r="B4" t="s">
        <v>299</v>
      </c>
      <c r="C4" s="6">
        <v>3381</v>
      </c>
      <c r="D4" s="7">
        <v>0.13100000000000001</v>
      </c>
      <c r="E4" s="7">
        <v>0.16200000000000001</v>
      </c>
      <c r="F4" s="7">
        <v>7.1999999999999995E-2</v>
      </c>
    </row>
    <row r="5" spans="1:6" x14ac:dyDescent="0.25">
      <c r="A5" t="s">
        <v>300</v>
      </c>
      <c r="B5" t="s">
        <v>301</v>
      </c>
      <c r="C5" s="6">
        <v>2799</v>
      </c>
      <c r="D5" s="7">
        <v>0.108</v>
      </c>
      <c r="E5" s="7">
        <v>-0.108</v>
      </c>
      <c r="F5" s="7">
        <v>1.2E-2</v>
      </c>
    </row>
    <row r="6" spans="1:6" x14ac:dyDescent="0.25">
      <c r="A6" t="s">
        <v>302</v>
      </c>
      <c r="B6" t="s">
        <v>303</v>
      </c>
      <c r="C6" s="6">
        <v>1895</v>
      </c>
      <c r="D6" s="7">
        <v>7.2999999999999995E-2</v>
      </c>
      <c r="E6" s="7">
        <v>4.0000000000000001E-3</v>
      </c>
      <c r="F6" s="7">
        <v>5.6000000000000001E-2</v>
      </c>
    </row>
    <row r="7" spans="1:6" x14ac:dyDescent="0.25">
      <c r="A7" t="s">
        <v>304</v>
      </c>
      <c r="B7" t="s">
        <v>305</v>
      </c>
      <c r="C7" s="6">
        <v>1351</v>
      </c>
      <c r="D7" s="7">
        <v>5.1999999999999998E-2</v>
      </c>
      <c r="E7" s="7">
        <v>0.27600000000000002</v>
      </c>
      <c r="F7" s="7">
        <v>0.113</v>
      </c>
    </row>
    <row r="8" spans="1:6" x14ac:dyDescent="0.25">
      <c r="A8" t="s">
        <v>306</v>
      </c>
      <c r="B8" t="s">
        <v>307</v>
      </c>
      <c r="C8" s="6">
        <v>1030</v>
      </c>
      <c r="D8" s="7">
        <v>0.04</v>
      </c>
      <c r="E8" s="7">
        <v>8.5000000000000006E-2</v>
      </c>
      <c r="F8" s="7">
        <v>4.4999999999999998E-2</v>
      </c>
    </row>
    <row r="9" spans="1:6" x14ac:dyDescent="0.25">
      <c r="A9" t="s">
        <v>308</v>
      </c>
      <c r="B9" t="s">
        <v>309</v>
      </c>
      <c r="C9">
        <v>753</v>
      </c>
      <c r="D9" s="7">
        <v>2.9000000000000001E-2</v>
      </c>
      <c r="E9" s="7">
        <v>6.9000000000000006E-2</v>
      </c>
      <c r="F9" s="7">
        <v>2.1999999999999999E-2</v>
      </c>
    </row>
    <row r="10" spans="1:6" x14ac:dyDescent="0.25">
      <c r="A10" t="s">
        <v>310</v>
      </c>
      <c r="B10" t="s">
        <v>311</v>
      </c>
      <c r="C10">
        <v>746</v>
      </c>
      <c r="D10" s="7">
        <v>2.9000000000000001E-2</v>
      </c>
      <c r="E10" s="7">
        <v>0.01</v>
      </c>
      <c r="F10" s="7">
        <v>-1.9E-2</v>
      </c>
    </row>
    <row r="11" spans="1:6" x14ac:dyDescent="0.25">
      <c r="A11" t="s">
        <v>312</v>
      </c>
      <c r="B11" t="s">
        <v>313</v>
      </c>
      <c r="C11">
        <v>559</v>
      </c>
      <c r="D11" s="7">
        <v>2.1999999999999999E-2</v>
      </c>
      <c r="E11" s="7">
        <v>0.08</v>
      </c>
      <c r="F11" s="7">
        <v>1.2999999999999999E-2</v>
      </c>
    </row>
    <row r="12" spans="1:6" x14ac:dyDescent="0.25">
      <c r="A12" t="s">
        <v>314</v>
      </c>
      <c r="B12" t="s">
        <v>315</v>
      </c>
      <c r="C12">
        <v>450</v>
      </c>
      <c r="D12" s="7">
        <v>1.7000000000000001E-2</v>
      </c>
      <c r="E12" s="7">
        <v>-4.2000000000000003E-2</v>
      </c>
      <c r="F12" s="7">
        <v>-5.1999999999999998E-2</v>
      </c>
    </row>
    <row r="13" spans="1:6" x14ac:dyDescent="0.25">
      <c r="A13" t="s">
        <v>316</v>
      </c>
      <c r="B13" t="s">
        <v>317</v>
      </c>
      <c r="C13">
        <v>409</v>
      </c>
      <c r="D13" s="7">
        <v>1.6E-2</v>
      </c>
      <c r="E13" s="7">
        <v>5.3999999999999999E-2</v>
      </c>
      <c r="F13" s="7">
        <v>-1.6E-2</v>
      </c>
    </row>
    <row r="14" spans="1:6" x14ac:dyDescent="0.25">
      <c r="A14" t="s">
        <v>318</v>
      </c>
      <c r="B14" t="s">
        <v>319</v>
      </c>
      <c r="C14">
        <v>405</v>
      </c>
      <c r="D14" s="7">
        <v>1.6E-2</v>
      </c>
      <c r="E14" s="7">
        <v>8.8999999999999996E-2</v>
      </c>
      <c r="F14" s="7">
        <v>8.9999999999999993E-3</v>
      </c>
    </row>
    <row r="15" spans="1:6" x14ac:dyDescent="0.25">
      <c r="A15" t="s">
        <v>320</v>
      </c>
      <c r="B15" t="s">
        <v>321</v>
      </c>
      <c r="C15">
        <v>378</v>
      </c>
      <c r="D15" s="7">
        <v>1.4999999999999999E-2</v>
      </c>
      <c r="E15" s="7">
        <v>2.7E-2</v>
      </c>
      <c r="F15" s="7">
        <v>2.3E-2</v>
      </c>
    </row>
    <row r="16" spans="1:6" x14ac:dyDescent="0.25">
      <c r="A16" t="s">
        <v>322</v>
      </c>
      <c r="B16" t="s">
        <v>323</v>
      </c>
      <c r="C16">
        <v>296</v>
      </c>
      <c r="D16" s="7">
        <v>1.0999999999999999E-2</v>
      </c>
      <c r="E16" s="7">
        <v>3.4000000000000002E-2</v>
      </c>
      <c r="F16" s="7">
        <v>-6.0000000000000001E-3</v>
      </c>
    </row>
    <row r="17" spans="1:6" x14ac:dyDescent="0.25">
      <c r="A17" t="s">
        <v>324</v>
      </c>
      <c r="B17" t="s">
        <v>325</v>
      </c>
      <c r="C17">
        <v>283</v>
      </c>
      <c r="D17" s="7">
        <v>1.0999999999999999E-2</v>
      </c>
      <c r="E17" s="7">
        <v>4.1000000000000002E-2</v>
      </c>
      <c r="F17" s="7">
        <v>-6.0000000000000001E-3</v>
      </c>
    </row>
    <row r="18" spans="1:6" x14ac:dyDescent="0.25">
      <c r="A18" t="s">
        <v>326</v>
      </c>
      <c r="B18" t="s">
        <v>327</v>
      </c>
      <c r="C18">
        <v>272</v>
      </c>
      <c r="D18" s="7">
        <v>1.0999999999999999E-2</v>
      </c>
      <c r="E18" s="7">
        <v>0.15</v>
      </c>
      <c r="F18" s="7">
        <v>0.13600000000000001</v>
      </c>
    </row>
    <row r="19" spans="1:6" x14ac:dyDescent="0.25">
      <c r="A19" t="s">
        <v>328</v>
      </c>
      <c r="B19" t="s">
        <v>329</v>
      </c>
      <c r="C19">
        <v>271</v>
      </c>
      <c r="D19" s="7">
        <v>1.0999999999999999E-2</v>
      </c>
      <c r="E19" s="7">
        <v>0.111</v>
      </c>
      <c r="F19" s="7">
        <v>4.2999999999999997E-2</v>
      </c>
    </row>
    <row r="20" spans="1:6" x14ac:dyDescent="0.25">
      <c r="A20" t="s">
        <v>330</v>
      </c>
      <c r="B20" t="s">
        <v>331</v>
      </c>
      <c r="C20">
        <v>260</v>
      </c>
      <c r="D20" s="7">
        <v>0.01</v>
      </c>
      <c r="E20" s="7">
        <v>7.0000000000000007E-2</v>
      </c>
      <c r="F20" s="7">
        <v>2.8000000000000001E-2</v>
      </c>
    </row>
    <row r="21" spans="1:6" x14ac:dyDescent="0.25">
      <c r="A21" t="s">
        <v>332</v>
      </c>
      <c r="B21" t="s">
        <v>333</v>
      </c>
      <c r="C21">
        <v>256</v>
      </c>
      <c r="D21" s="7">
        <v>0.01</v>
      </c>
      <c r="E21" s="7">
        <v>6.2E-2</v>
      </c>
      <c r="F21" s="7">
        <v>2.3E-2</v>
      </c>
    </row>
    <row r="22" spans="1:6" x14ac:dyDescent="0.25">
      <c r="A22" t="s">
        <v>334</v>
      </c>
      <c r="B22" t="s">
        <v>335</v>
      </c>
      <c r="C22">
        <v>244</v>
      </c>
      <c r="D22" s="7">
        <v>8.9999999999999993E-3</v>
      </c>
      <c r="E22" s="7">
        <v>5.0999999999999997E-2</v>
      </c>
      <c r="F22" s="7">
        <v>3.0000000000000001E-3</v>
      </c>
    </row>
    <row r="23" spans="1:6" x14ac:dyDescent="0.25">
      <c r="A23" t="s">
        <v>336</v>
      </c>
      <c r="B23" t="s">
        <v>337</v>
      </c>
      <c r="C23">
        <v>233</v>
      </c>
      <c r="D23" s="7">
        <v>8.9999999999999993E-3</v>
      </c>
      <c r="E23" s="7">
        <v>5.7000000000000002E-2</v>
      </c>
      <c r="F23" s="7">
        <v>3.5999999999999997E-2</v>
      </c>
    </row>
    <row r="24" spans="1:6" x14ac:dyDescent="0.25">
      <c r="A24" t="s">
        <v>338</v>
      </c>
      <c r="B24" t="s">
        <v>339</v>
      </c>
      <c r="C24">
        <v>202</v>
      </c>
      <c r="D24" s="7">
        <v>8.0000000000000002E-3</v>
      </c>
      <c r="E24" s="7">
        <v>4.3999999999999997E-2</v>
      </c>
      <c r="F24" s="7">
        <v>4.3999999999999997E-2</v>
      </c>
    </row>
    <row r="25" spans="1:6" x14ac:dyDescent="0.25">
      <c r="A25" t="s">
        <v>340</v>
      </c>
      <c r="B25" t="s">
        <v>341</v>
      </c>
      <c r="C25">
        <v>193</v>
      </c>
      <c r="D25" s="7">
        <v>7.0000000000000001E-3</v>
      </c>
      <c r="E25" s="7">
        <v>1.0999999999999999E-2</v>
      </c>
      <c r="F25" s="7">
        <v>1.0999999999999999E-2</v>
      </c>
    </row>
    <row r="26" spans="1:6" x14ac:dyDescent="0.25">
      <c r="A26" t="s">
        <v>342</v>
      </c>
      <c r="B26" t="s">
        <v>343</v>
      </c>
      <c r="C26">
        <v>193</v>
      </c>
      <c r="D26" s="7">
        <v>7.0000000000000001E-3</v>
      </c>
      <c r="E26" s="7">
        <v>0.107</v>
      </c>
      <c r="F26" s="7">
        <v>0.05</v>
      </c>
    </row>
    <row r="27" spans="1:6" x14ac:dyDescent="0.25">
      <c r="A27" t="s">
        <v>344</v>
      </c>
      <c r="B27" t="s">
        <v>345</v>
      </c>
      <c r="C27">
        <v>192</v>
      </c>
      <c r="D27" s="7">
        <v>7.0000000000000001E-3</v>
      </c>
      <c r="E27" s="7">
        <v>6.6000000000000003E-2</v>
      </c>
      <c r="F27" s="7">
        <v>0.05</v>
      </c>
    </row>
    <row r="28" spans="1:6" x14ac:dyDescent="0.25">
      <c r="A28" t="s">
        <v>346</v>
      </c>
      <c r="B28" t="s">
        <v>347</v>
      </c>
      <c r="C28">
        <v>190</v>
      </c>
      <c r="D28" s="7">
        <v>7.0000000000000001E-3</v>
      </c>
      <c r="E28" s="7">
        <v>0.11799999999999999</v>
      </c>
      <c r="F28" s="7">
        <v>5.6000000000000001E-2</v>
      </c>
    </row>
    <row r="29" spans="1:6" x14ac:dyDescent="0.25">
      <c r="A29" t="s">
        <v>348</v>
      </c>
      <c r="B29" t="s">
        <v>349</v>
      </c>
      <c r="C29">
        <v>176</v>
      </c>
      <c r="D29" s="7">
        <v>7.0000000000000001E-3</v>
      </c>
      <c r="E29" s="7">
        <v>0.12</v>
      </c>
      <c r="F29" s="7">
        <v>3.4000000000000002E-2</v>
      </c>
    </row>
    <row r="30" spans="1:6" x14ac:dyDescent="0.25">
      <c r="A30" t="s">
        <v>350</v>
      </c>
      <c r="B30" t="s">
        <v>351</v>
      </c>
      <c r="C30">
        <v>171</v>
      </c>
      <c r="D30" s="7">
        <v>7.0000000000000001E-3</v>
      </c>
      <c r="E30" s="7">
        <v>5.8999999999999997E-2</v>
      </c>
      <c r="F30" s="7">
        <v>4.1000000000000002E-2</v>
      </c>
    </row>
    <row r="31" spans="1:6" x14ac:dyDescent="0.25">
      <c r="A31" t="s">
        <v>352</v>
      </c>
      <c r="B31" t="s">
        <v>353</v>
      </c>
      <c r="C31">
        <v>160</v>
      </c>
      <c r="D31" s="7">
        <v>6.0000000000000001E-3</v>
      </c>
      <c r="E31" s="7">
        <v>2.3E-2</v>
      </c>
      <c r="F31" s="7">
        <v>-4.4999999999999998E-2</v>
      </c>
    </row>
    <row r="32" spans="1:6" x14ac:dyDescent="0.25">
      <c r="A32" t="s">
        <v>354</v>
      </c>
      <c r="B32" t="s">
        <v>355</v>
      </c>
      <c r="C32">
        <v>154</v>
      </c>
      <c r="D32" s="7">
        <v>6.0000000000000001E-3</v>
      </c>
      <c r="E32" s="7">
        <v>8.2000000000000003E-2</v>
      </c>
      <c r="F32" s="7">
        <v>-1.0999999999999999E-2</v>
      </c>
    </row>
    <row r="33" spans="1:6" x14ac:dyDescent="0.25">
      <c r="A33" t="s">
        <v>356</v>
      </c>
      <c r="B33" t="s">
        <v>357</v>
      </c>
      <c r="C33">
        <v>153</v>
      </c>
      <c r="D33" s="7">
        <v>6.0000000000000001E-3</v>
      </c>
      <c r="E33" s="7">
        <v>-3.0000000000000001E-3</v>
      </c>
      <c r="F33" s="7">
        <v>1.9E-2</v>
      </c>
    </row>
    <row r="34" spans="1:6" x14ac:dyDescent="0.25">
      <c r="A34" t="s">
        <v>358</v>
      </c>
      <c r="B34" t="s">
        <v>359</v>
      </c>
      <c r="C34">
        <v>152</v>
      </c>
      <c r="D34" s="7">
        <v>6.0000000000000001E-3</v>
      </c>
      <c r="E34" s="7">
        <v>-9.6000000000000002E-2</v>
      </c>
      <c r="F34" s="7">
        <v>-3.1E-2</v>
      </c>
    </row>
    <row r="35" spans="1:6" x14ac:dyDescent="0.25">
      <c r="A35" t="s">
        <v>360</v>
      </c>
      <c r="B35" t="s">
        <v>361</v>
      </c>
      <c r="C35">
        <v>151</v>
      </c>
      <c r="D35" s="7">
        <v>6.0000000000000001E-3</v>
      </c>
      <c r="E35" s="7">
        <v>8.5000000000000006E-2</v>
      </c>
      <c r="F35" s="7">
        <v>2.8000000000000001E-2</v>
      </c>
    </row>
    <row r="36" spans="1:6" x14ac:dyDescent="0.25">
      <c r="A36" t="s">
        <v>362</v>
      </c>
      <c r="B36" t="s">
        <v>363</v>
      </c>
      <c r="C36">
        <v>141</v>
      </c>
      <c r="D36" s="7">
        <v>5.0000000000000001E-3</v>
      </c>
      <c r="E36" s="7">
        <v>-2.4E-2</v>
      </c>
      <c r="F36" s="7">
        <v>-1.2999999999999999E-2</v>
      </c>
    </row>
    <row r="37" spans="1:6" x14ac:dyDescent="0.25">
      <c r="A37" t="s">
        <v>364</v>
      </c>
      <c r="B37" t="s">
        <v>365</v>
      </c>
      <c r="C37">
        <v>130</v>
      </c>
      <c r="D37" s="7">
        <v>5.0000000000000001E-3</v>
      </c>
      <c r="E37" s="7">
        <v>0.109</v>
      </c>
      <c r="F37" s="7">
        <v>0.06</v>
      </c>
    </row>
    <row r="38" spans="1:6" x14ac:dyDescent="0.25">
      <c r="A38" t="s">
        <v>366</v>
      </c>
      <c r="B38" t="s">
        <v>367</v>
      </c>
      <c r="C38">
        <v>126</v>
      </c>
      <c r="D38" s="7">
        <v>5.0000000000000001E-3</v>
      </c>
      <c r="E38" s="7">
        <v>8.5000000000000006E-2</v>
      </c>
      <c r="F38" s="7">
        <v>6.8000000000000005E-2</v>
      </c>
    </row>
    <row r="39" spans="1:6" x14ac:dyDescent="0.25">
      <c r="A39" t="s">
        <v>368</v>
      </c>
      <c r="B39" t="s">
        <v>369</v>
      </c>
      <c r="C39">
        <v>125</v>
      </c>
      <c r="D39" s="7">
        <v>5.0000000000000001E-3</v>
      </c>
      <c r="E39" s="7">
        <v>0.36499999999999999</v>
      </c>
      <c r="F39" s="7">
        <v>0.221</v>
      </c>
    </row>
    <row r="40" spans="1:6" x14ac:dyDescent="0.25">
      <c r="A40" t="s">
        <v>370</v>
      </c>
      <c r="B40" t="s">
        <v>371</v>
      </c>
      <c r="C40">
        <v>121</v>
      </c>
      <c r="D40" s="7">
        <v>5.0000000000000001E-3</v>
      </c>
      <c r="E40" s="7">
        <v>7.1999999999999995E-2</v>
      </c>
      <c r="F40" s="7">
        <v>8.1000000000000003E-2</v>
      </c>
    </row>
    <row r="41" spans="1:6" x14ac:dyDescent="0.25">
      <c r="A41" t="s">
        <v>372</v>
      </c>
      <c r="B41" t="s">
        <v>373</v>
      </c>
      <c r="C41">
        <v>113</v>
      </c>
      <c r="D41" s="7">
        <v>4.0000000000000001E-3</v>
      </c>
      <c r="E41" s="7">
        <v>-2.1999999999999999E-2</v>
      </c>
      <c r="F41" s="7">
        <v>1.2999999999999999E-2</v>
      </c>
    </row>
    <row r="42" spans="1:6" x14ac:dyDescent="0.25">
      <c r="A42" t="s">
        <v>374</v>
      </c>
      <c r="B42" t="s">
        <v>375</v>
      </c>
      <c r="C42">
        <v>113</v>
      </c>
      <c r="D42" s="7">
        <v>4.0000000000000001E-3</v>
      </c>
      <c r="E42" s="7">
        <v>0.17399999999999999</v>
      </c>
      <c r="F42" s="7">
        <v>3.5000000000000003E-2</v>
      </c>
    </row>
    <row r="43" spans="1:6" x14ac:dyDescent="0.25">
      <c r="A43" t="s">
        <v>376</v>
      </c>
      <c r="B43" t="s">
        <v>377</v>
      </c>
      <c r="C43">
        <v>105</v>
      </c>
      <c r="D43" s="7">
        <v>4.0000000000000001E-3</v>
      </c>
      <c r="E43" s="7">
        <v>0.46600000000000003</v>
      </c>
      <c r="F43" s="7">
        <v>8.4000000000000005E-2</v>
      </c>
    </row>
    <row r="44" spans="1:6" x14ac:dyDescent="0.25">
      <c r="A44" t="s">
        <v>378</v>
      </c>
      <c r="B44" t="s">
        <v>379</v>
      </c>
      <c r="C44">
        <v>99</v>
      </c>
      <c r="D44" s="7">
        <v>4.0000000000000001E-3</v>
      </c>
      <c r="E44" s="7">
        <v>-2.5000000000000001E-2</v>
      </c>
      <c r="F44" s="7">
        <v>4.2000000000000003E-2</v>
      </c>
    </row>
    <row r="45" spans="1:6" x14ac:dyDescent="0.25">
      <c r="A45" t="s">
        <v>380</v>
      </c>
      <c r="B45" t="s">
        <v>381</v>
      </c>
      <c r="C45">
        <v>94</v>
      </c>
      <c r="D45" s="7">
        <v>4.0000000000000001E-3</v>
      </c>
      <c r="E45" s="7">
        <v>0.26100000000000001</v>
      </c>
      <c r="F45" s="7">
        <v>0.13100000000000001</v>
      </c>
    </row>
    <row r="46" spans="1:6" x14ac:dyDescent="0.25">
      <c r="A46" t="s">
        <v>382</v>
      </c>
      <c r="B46" t="s">
        <v>383</v>
      </c>
      <c r="C46">
        <v>94</v>
      </c>
      <c r="D46" s="7">
        <v>4.0000000000000001E-3</v>
      </c>
      <c r="E46" s="7">
        <v>4.9000000000000002E-2</v>
      </c>
      <c r="F46" s="7">
        <v>8.3000000000000004E-2</v>
      </c>
    </row>
    <row r="47" spans="1:6" x14ac:dyDescent="0.25">
      <c r="A47" t="s">
        <v>384</v>
      </c>
      <c r="B47" t="s">
        <v>385</v>
      </c>
      <c r="C47">
        <v>93</v>
      </c>
      <c r="D47" s="7">
        <v>4.0000000000000001E-3</v>
      </c>
      <c r="E47" s="7">
        <v>0.01</v>
      </c>
      <c r="F47" s="7">
        <v>3.3000000000000002E-2</v>
      </c>
    </row>
    <row r="48" spans="1:6" x14ac:dyDescent="0.25">
      <c r="A48" t="s">
        <v>386</v>
      </c>
      <c r="B48" t="s">
        <v>387</v>
      </c>
      <c r="C48">
        <v>91</v>
      </c>
      <c r="D48" s="7">
        <v>4.0000000000000001E-3</v>
      </c>
      <c r="E48" s="7">
        <v>5.0000000000000001E-3</v>
      </c>
      <c r="F48" s="7">
        <v>-1.4E-2</v>
      </c>
    </row>
    <row r="49" spans="1:6" x14ac:dyDescent="0.25">
      <c r="A49" t="s">
        <v>388</v>
      </c>
      <c r="B49" t="s">
        <v>389</v>
      </c>
      <c r="C49">
        <v>89</v>
      </c>
      <c r="D49" s="7">
        <v>3.0000000000000001E-3</v>
      </c>
      <c r="E49" s="7">
        <v>2.8000000000000001E-2</v>
      </c>
      <c r="F49" s="7">
        <v>4.0000000000000001E-3</v>
      </c>
    </row>
    <row r="50" spans="1:6" x14ac:dyDescent="0.25">
      <c r="A50" t="s">
        <v>390</v>
      </c>
      <c r="B50" t="s">
        <v>391</v>
      </c>
      <c r="C50">
        <v>88</v>
      </c>
      <c r="D50" s="7">
        <v>3.0000000000000001E-3</v>
      </c>
      <c r="E50" s="7">
        <v>4.2999999999999997E-2</v>
      </c>
      <c r="F50" s="7">
        <v>1.7999999999999999E-2</v>
      </c>
    </row>
    <row r="51" spans="1:6" x14ac:dyDescent="0.25">
      <c r="A51" t="s">
        <v>392</v>
      </c>
      <c r="B51" t="s">
        <v>393</v>
      </c>
      <c r="C51">
        <v>86</v>
      </c>
      <c r="D51" s="7">
        <v>3.0000000000000001E-3</v>
      </c>
      <c r="E51" s="7">
        <v>0.04</v>
      </c>
      <c r="F51" s="7">
        <v>2.7E-2</v>
      </c>
    </row>
    <row r="52" spans="1:6" x14ac:dyDescent="0.25">
      <c r="A52" t="s">
        <v>394</v>
      </c>
      <c r="B52" t="s">
        <v>395</v>
      </c>
      <c r="C52">
        <v>74</v>
      </c>
      <c r="D52" s="7">
        <v>3.0000000000000001E-3</v>
      </c>
      <c r="E52" s="7">
        <v>0.06</v>
      </c>
      <c r="F52" s="7">
        <v>4.0000000000000001E-3</v>
      </c>
    </row>
    <row r="53" spans="1:6" x14ac:dyDescent="0.25">
      <c r="A53" t="s">
        <v>396</v>
      </c>
      <c r="B53" t="s">
        <v>397</v>
      </c>
      <c r="C53">
        <v>72</v>
      </c>
      <c r="D53" s="7">
        <v>3.0000000000000001E-3</v>
      </c>
      <c r="E53" s="7">
        <v>4.4999999999999998E-2</v>
      </c>
      <c r="F53" s="7">
        <v>-3.3000000000000002E-2</v>
      </c>
    </row>
    <row r="54" spans="1:6" x14ac:dyDescent="0.25">
      <c r="A54" t="s">
        <v>398</v>
      </c>
      <c r="B54" t="s">
        <v>399</v>
      </c>
      <c r="C54">
        <v>72</v>
      </c>
      <c r="D54" s="7">
        <v>3.0000000000000001E-3</v>
      </c>
      <c r="E54" s="7">
        <v>1.9E-2</v>
      </c>
      <c r="F54" s="7">
        <v>1.7000000000000001E-2</v>
      </c>
    </row>
    <row r="55" spans="1:6" x14ac:dyDescent="0.25">
      <c r="A55" t="s">
        <v>400</v>
      </c>
      <c r="B55" t="s">
        <v>401</v>
      </c>
      <c r="C55">
        <v>65</v>
      </c>
      <c r="D55" s="7">
        <v>3.0000000000000001E-3</v>
      </c>
      <c r="E55" s="7">
        <v>-0.11700000000000001</v>
      </c>
      <c r="F55" s="7">
        <v>0.05</v>
      </c>
    </row>
    <row r="56" spans="1:6" x14ac:dyDescent="0.25">
      <c r="A56" t="s">
        <v>402</v>
      </c>
      <c r="B56" t="s">
        <v>403</v>
      </c>
      <c r="C56">
        <v>64</v>
      </c>
      <c r="D56" s="7">
        <v>2E-3</v>
      </c>
      <c r="E56" s="7">
        <v>-6.0000000000000001E-3</v>
      </c>
      <c r="F56" s="7">
        <v>7.8E-2</v>
      </c>
    </row>
    <row r="57" spans="1:6" x14ac:dyDescent="0.25">
      <c r="A57" t="s">
        <v>404</v>
      </c>
      <c r="B57" t="s">
        <v>405</v>
      </c>
      <c r="C57">
        <v>64</v>
      </c>
      <c r="D57" s="7">
        <v>2E-3</v>
      </c>
      <c r="E57" s="7">
        <v>4.5999999999999999E-2</v>
      </c>
      <c r="F57" s="7">
        <v>3.5000000000000003E-2</v>
      </c>
    </row>
    <row r="58" spans="1:6" x14ac:dyDescent="0.25">
      <c r="A58" t="s">
        <v>406</v>
      </c>
      <c r="B58" t="s">
        <v>407</v>
      </c>
      <c r="C58">
        <v>63</v>
      </c>
      <c r="D58" s="7">
        <v>2E-3</v>
      </c>
      <c r="E58" s="7">
        <v>8.6999999999999994E-2</v>
      </c>
      <c r="F58" s="7">
        <v>5.0999999999999997E-2</v>
      </c>
    </row>
    <row r="59" spans="1:6" x14ac:dyDescent="0.25">
      <c r="A59" t="s">
        <v>408</v>
      </c>
      <c r="B59" t="s">
        <v>409</v>
      </c>
      <c r="C59">
        <v>63</v>
      </c>
      <c r="D59" s="7">
        <v>2E-3</v>
      </c>
      <c r="E59" s="7">
        <v>0.04</v>
      </c>
      <c r="F59" s="7">
        <v>3.1E-2</v>
      </c>
    </row>
    <row r="60" spans="1:6" x14ac:dyDescent="0.25">
      <c r="A60" t="s">
        <v>410</v>
      </c>
      <c r="B60" t="s">
        <v>411</v>
      </c>
      <c r="C60">
        <v>60</v>
      </c>
      <c r="D60" s="7">
        <v>2E-3</v>
      </c>
      <c r="E60" s="7">
        <v>-4.4999999999999998E-2</v>
      </c>
      <c r="F60" s="7">
        <v>1E-3</v>
      </c>
    </row>
    <row r="61" spans="1:6" x14ac:dyDescent="0.25">
      <c r="A61" t="s">
        <v>412</v>
      </c>
      <c r="B61" t="s">
        <v>413</v>
      </c>
      <c r="C61">
        <v>59</v>
      </c>
      <c r="D61" s="7">
        <v>2E-3</v>
      </c>
      <c r="E61" s="7">
        <v>2.5000000000000001E-2</v>
      </c>
      <c r="F61" s="7">
        <v>5.0000000000000001E-3</v>
      </c>
    </row>
    <row r="62" spans="1:6" x14ac:dyDescent="0.25">
      <c r="A62" t="s">
        <v>414</v>
      </c>
      <c r="B62" t="s">
        <v>415</v>
      </c>
      <c r="C62">
        <v>58</v>
      </c>
      <c r="D62" s="7">
        <v>2E-3</v>
      </c>
      <c r="E62" s="7">
        <v>5.0999999999999997E-2</v>
      </c>
      <c r="F62" s="7">
        <v>-2E-3</v>
      </c>
    </row>
    <row r="63" spans="1:6" x14ac:dyDescent="0.25">
      <c r="A63" t="s">
        <v>416</v>
      </c>
      <c r="B63" t="s">
        <v>417</v>
      </c>
      <c r="C63">
        <v>51</v>
      </c>
      <c r="D63" s="7">
        <v>2E-3</v>
      </c>
      <c r="E63" s="7">
        <v>8.8999999999999996E-2</v>
      </c>
      <c r="F63" s="7">
        <v>1.9E-2</v>
      </c>
    </row>
    <row r="64" spans="1:6" x14ac:dyDescent="0.25">
      <c r="A64" t="s">
        <v>418</v>
      </c>
      <c r="B64" t="s">
        <v>419</v>
      </c>
      <c r="C64">
        <v>46</v>
      </c>
      <c r="D64" s="7">
        <v>2E-3</v>
      </c>
      <c r="E64" s="7">
        <v>-1.4999999999999999E-2</v>
      </c>
      <c r="F64" s="7">
        <v>-4.2999999999999997E-2</v>
      </c>
    </row>
    <row r="65" spans="1:6" x14ac:dyDescent="0.25">
      <c r="A65" t="s">
        <v>420</v>
      </c>
      <c r="B65" t="s">
        <v>421</v>
      </c>
      <c r="C65">
        <v>46</v>
      </c>
      <c r="D65" s="7">
        <v>2E-3</v>
      </c>
      <c r="E65" s="7">
        <v>7.5999999999999998E-2</v>
      </c>
      <c r="F65" s="7">
        <v>3.5000000000000003E-2</v>
      </c>
    </row>
    <row r="66" spans="1:6" x14ac:dyDescent="0.25">
      <c r="A66" t="s">
        <v>422</v>
      </c>
      <c r="B66" t="s">
        <v>423</v>
      </c>
      <c r="C66">
        <v>44</v>
      </c>
      <c r="D66" s="7">
        <v>2E-3</v>
      </c>
      <c r="E66" s="7">
        <v>6.9000000000000006E-2</v>
      </c>
      <c r="F66" s="7">
        <v>7.0000000000000007E-2</v>
      </c>
    </row>
    <row r="67" spans="1:6" x14ac:dyDescent="0.25">
      <c r="A67" t="s">
        <v>424</v>
      </c>
      <c r="B67" t="s">
        <v>425</v>
      </c>
      <c r="C67">
        <v>37</v>
      </c>
      <c r="D67" s="7">
        <v>1E-3</v>
      </c>
      <c r="E67" s="7">
        <v>7.9000000000000001E-2</v>
      </c>
      <c r="F67" s="7">
        <v>3.3000000000000002E-2</v>
      </c>
    </row>
    <row r="68" spans="1:6" x14ac:dyDescent="0.25">
      <c r="A68" t="s">
        <v>426</v>
      </c>
      <c r="B68" t="s">
        <v>427</v>
      </c>
      <c r="C68">
        <v>37</v>
      </c>
      <c r="D68" s="7">
        <v>1E-3</v>
      </c>
      <c r="E68" s="7">
        <v>3.0000000000000001E-3</v>
      </c>
      <c r="F68" s="7">
        <v>-6.0000000000000001E-3</v>
      </c>
    </row>
    <row r="69" spans="1:6" x14ac:dyDescent="0.25">
      <c r="A69" t="s">
        <v>428</v>
      </c>
      <c r="B69" t="s">
        <v>429</v>
      </c>
      <c r="C69">
        <v>37</v>
      </c>
      <c r="D69" s="7">
        <v>1E-3</v>
      </c>
      <c r="E69" s="7">
        <v>-5.0000000000000001E-3</v>
      </c>
      <c r="F69" s="7">
        <v>-1.7000000000000001E-2</v>
      </c>
    </row>
    <row r="70" spans="1:6" x14ac:dyDescent="0.25">
      <c r="A70" t="s">
        <v>430</v>
      </c>
      <c r="B70" t="s">
        <v>431</v>
      </c>
      <c r="C70">
        <v>37</v>
      </c>
      <c r="D70" s="7">
        <v>1E-3</v>
      </c>
      <c r="E70" s="7">
        <v>0.108</v>
      </c>
      <c r="F70" s="7">
        <v>1.2E-2</v>
      </c>
    </row>
    <row r="71" spans="1:6" x14ac:dyDescent="0.25">
      <c r="A71" t="s">
        <v>432</v>
      </c>
      <c r="B71" t="s">
        <v>433</v>
      </c>
      <c r="C71">
        <v>33</v>
      </c>
      <c r="D71" s="7">
        <v>1E-3</v>
      </c>
      <c r="E71" s="7">
        <v>0.01</v>
      </c>
      <c r="F71" s="7">
        <v>3.9E-2</v>
      </c>
    </row>
    <row r="72" spans="1:6" x14ac:dyDescent="0.25">
      <c r="A72" t="s">
        <v>434</v>
      </c>
      <c r="B72" t="s">
        <v>435</v>
      </c>
      <c r="C72">
        <v>33</v>
      </c>
      <c r="D72" s="7">
        <v>1E-3</v>
      </c>
      <c r="E72" s="7">
        <v>0.09</v>
      </c>
      <c r="F72" s="7">
        <v>7.0000000000000007E-2</v>
      </c>
    </row>
    <row r="73" spans="1:6" x14ac:dyDescent="0.25">
      <c r="A73" t="s">
        <v>436</v>
      </c>
      <c r="B73" t="s">
        <v>437</v>
      </c>
      <c r="C73">
        <v>32</v>
      </c>
      <c r="D73" s="7">
        <v>1E-3</v>
      </c>
      <c r="E73" s="7">
        <v>0.39400000000000002</v>
      </c>
      <c r="F73" s="7">
        <v>0.22</v>
      </c>
    </row>
    <row r="74" spans="1:6" x14ac:dyDescent="0.25">
      <c r="A74" t="s">
        <v>438</v>
      </c>
      <c r="B74" t="s">
        <v>439</v>
      </c>
      <c r="C74">
        <v>30</v>
      </c>
      <c r="D74" s="7">
        <v>1E-3</v>
      </c>
      <c r="E74" s="7">
        <v>7.0999999999999994E-2</v>
      </c>
      <c r="F74" s="7">
        <v>0</v>
      </c>
    </row>
    <row r="75" spans="1:6" x14ac:dyDescent="0.25">
      <c r="A75" t="s">
        <v>440</v>
      </c>
      <c r="B75" t="s">
        <v>441</v>
      </c>
      <c r="C75">
        <v>27</v>
      </c>
      <c r="D75" s="7">
        <v>1E-3</v>
      </c>
      <c r="E75" s="7">
        <v>3.4000000000000002E-2</v>
      </c>
      <c r="F75" s="7">
        <v>3.5000000000000003E-2</v>
      </c>
    </row>
    <row r="76" spans="1:6" x14ac:dyDescent="0.25">
      <c r="A76" t="s">
        <v>442</v>
      </c>
      <c r="B76" t="s">
        <v>443</v>
      </c>
      <c r="C76">
        <v>27</v>
      </c>
      <c r="D76" s="7">
        <v>1E-3</v>
      </c>
      <c r="E76" s="7">
        <v>0.06</v>
      </c>
      <c r="F76" s="7">
        <v>1.9E-2</v>
      </c>
    </row>
    <row r="77" spans="1:6" x14ac:dyDescent="0.25">
      <c r="A77" t="s">
        <v>444</v>
      </c>
      <c r="B77" t="s">
        <v>445</v>
      </c>
      <c r="C77">
        <v>27</v>
      </c>
      <c r="D77" s="7">
        <v>1E-3</v>
      </c>
      <c r="E77" s="7">
        <v>9.6000000000000002E-2</v>
      </c>
      <c r="F77" s="7">
        <v>1.2999999999999999E-2</v>
      </c>
    </row>
    <row r="78" spans="1:6" x14ac:dyDescent="0.25">
      <c r="A78" t="s">
        <v>446</v>
      </c>
      <c r="B78" t="s">
        <v>447</v>
      </c>
      <c r="C78">
        <v>25</v>
      </c>
      <c r="D78" s="7">
        <v>1E-3</v>
      </c>
      <c r="E78" s="7">
        <v>-8.4000000000000005E-2</v>
      </c>
      <c r="F78" s="7">
        <v>1.0999999999999999E-2</v>
      </c>
    </row>
    <row r="79" spans="1:6" x14ac:dyDescent="0.25">
      <c r="A79" t="s">
        <v>448</v>
      </c>
      <c r="B79" t="s">
        <v>449</v>
      </c>
      <c r="C79">
        <v>19</v>
      </c>
      <c r="D79" s="7">
        <v>1E-3</v>
      </c>
      <c r="E79" s="7">
        <v>8.0000000000000002E-3</v>
      </c>
      <c r="F79" s="7">
        <v>-1.6E-2</v>
      </c>
    </row>
    <row r="80" spans="1:6" x14ac:dyDescent="0.25">
      <c r="A80" t="s">
        <v>450</v>
      </c>
      <c r="B80" t="s">
        <v>451</v>
      </c>
      <c r="C80">
        <v>16</v>
      </c>
      <c r="D80" s="7">
        <v>1E-3</v>
      </c>
      <c r="E80" s="7">
        <v>5.6000000000000001E-2</v>
      </c>
      <c r="F80" s="7">
        <v>1.4E-2</v>
      </c>
    </row>
    <row r="81" spans="1:6" x14ac:dyDescent="0.25">
      <c r="A81" t="s">
        <v>452</v>
      </c>
      <c r="B81" t="s">
        <v>453</v>
      </c>
      <c r="C81">
        <v>16</v>
      </c>
      <c r="D81" s="7">
        <v>1E-3</v>
      </c>
      <c r="E81" s="7">
        <v>2.7E-2</v>
      </c>
      <c r="F81" s="7">
        <v>-0.01</v>
      </c>
    </row>
    <row r="82" spans="1:6" x14ac:dyDescent="0.25">
      <c r="A82" t="s">
        <v>454</v>
      </c>
      <c r="B82" t="s">
        <v>455</v>
      </c>
      <c r="C82">
        <v>16</v>
      </c>
      <c r="D82" s="7">
        <v>1E-3</v>
      </c>
      <c r="E82" s="7">
        <v>-4.9000000000000002E-2</v>
      </c>
      <c r="F82" s="7">
        <v>-4.7E-2</v>
      </c>
    </row>
    <row r="83" spans="1:6" x14ac:dyDescent="0.25">
      <c r="A83" t="s">
        <v>456</v>
      </c>
      <c r="B83" t="s">
        <v>457</v>
      </c>
      <c r="C83">
        <v>15</v>
      </c>
      <c r="D83" s="7">
        <v>1E-3</v>
      </c>
      <c r="E83" s="7">
        <v>5.8999999999999997E-2</v>
      </c>
      <c r="F83" s="7">
        <v>4.2999999999999997E-2</v>
      </c>
    </row>
    <row r="84" spans="1:6" x14ac:dyDescent="0.25">
      <c r="A84" t="s">
        <v>458</v>
      </c>
      <c r="B84" t="s">
        <v>459</v>
      </c>
      <c r="C84">
        <v>12</v>
      </c>
      <c r="D84" s="7">
        <v>0</v>
      </c>
      <c r="E84" s="7">
        <v>5.6000000000000001E-2</v>
      </c>
      <c r="F84" s="7">
        <v>1.7000000000000001E-2</v>
      </c>
    </row>
    <row r="85" spans="1:6" x14ac:dyDescent="0.25">
      <c r="A85" t="s">
        <v>460</v>
      </c>
      <c r="B85" t="s">
        <v>461</v>
      </c>
      <c r="C85">
        <v>12</v>
      </c>
      <c r="D85" s="7">
        <v>0</v>
      </c>
      <c r="E85" s="7">
        <v>0.09</v>
      </c>
      <c r="F85" s="7">
        <v>1.7000000000000001E-2</v>
      </c>
    </row>
    <row r="86" spans="1:6" x14ac:dyDescent="0.25">
      <c r="A86" t="s">
        <v>462</v>
      </c>
      <c r="B86" t="s">
        <v>463</v>
      </c>
      <c r="C86">
        <v>10</v>
      </c>
      <c r="D86" s="7">
        <v>0</v>
      </c>
      <c r="E86" s="7">
        <v>4.2999999999999997E-2</v>
      </c>
      <c r="F86" s="7">
        <v>3.5999999999999997E-2</v>
      </c>
    </row>
    <row r="87" spans="1:6" x14ac:dyDescent="0.25">
      <c r="A87" t="s">
        <v>464</v>
      </c>
      <c r="B87" t="s">
        <v>465</v>
      </c>
      <c r="C87">
        <v>10</v>
      </c>
      <c r="D87" s="7">
        <v>0</v>
      </c>
      <c r="E87" s="7">
        <v>2.5000000000000001E-2</v>
      </c>
      <c r="F87" s="7">
        <v>-1.2E-2</v>
      </c>
    </row>
    <row r="88" spans="1:6" x14ac:dyDescent="0.25">
      <c r="A88" t="s">
        <v>466</v>
      </c>
      <c r="B88" t="s">
        <v>467</v>
      </c>
      <c r="C88">
        <v>10</v>
      </c>
      <c r="D88" s="7">
        <v>0</v>
      </c>
      <c r="E88" s="7">
        <v>1.4999999999999999E-2</v>
      </c>
      <c r="F88" s="7">
        <v>1.0999999999999999E-2</v>
      </c>
    </row>
    <row r="89" spans="1:6" x14ac:dyDescent="0.25">
      <c r="A89" t="s">
        <v>468</v>
      </c>
      <c r="B89" t="s">
        <v>469</v>
      </c>
      <c r="C89">
        <v>9</v>
      </c>
      <c r="D89" s="7">
        <v>0</v>
      </c>
      <c r="E89" s="7">
        <v>0.13100000000000001</v>
      </c>
      <c r="F89" s="7">
        <v>3.5000000000000003E-2</v>
      </c>
    </row>
    <row r="90" spans="1:6" x14ac:dyDescent="0.25">
      <c r="A90" t="s">
        <v>470</v>
      </c>
      <c r="B90" t="s">
        <v>471</v>
      </c>
      <c r="C90">
        <v>9</v>
      </c>
      <c r="D90" s="7">
        <v>0</v>
      </c>
      <c r="E90" s="7">
        <v>0.23300000000000001</v>
      </c>
      <c r="F90" s="7">
        <v>1.4999999999999999E-2</v>
      </c>
    </row>
    <row r="91" spans="1:6" x14ac:dyDescent="0.25">
      <c r="A91" t="s">
        <v>472</v>
      </c>
      <c r="B91" t="s">
        <v>473</v>
      </c>
      <c r="C91">
        <v>8</v>
      </c>
      <c r="D91" s="7">
        <v>0</v>
      </c>
      <c r="E91" s="7">
        <v>0.113</v>
      </c>
      <c r="F91" s="7">
        <v>0.13200000000000001</v>
      </c>
    </row>
    <row r="92" spans="1:6" x14ac:dyDescent="0.25">
      <c r="A92" t="s">
        <v>474</v>
      </c>
      <c r="B92" t="s">
        <v>475</v>
      </c>
      <c r="C92">
        <v>8</v>
      </c>
      <c r="D92" s="7">
        <v>0</v>
      </c>
      <c r="E92" s="7">
        <v>-2.1999999999999999E-2</v>
      </c>
      <c r="F92" s="7">
        <v>-3.4000000000000002E-2</v>
      </c>
    </row>
    <row r="93" spans="1:6" x14ac:dyDescent="0.25">
      <c r="A93" t="s">
        <v>476</v>
      </c>
      <c r="B93" t="s">
        <v>477</v>
      </c>
      <c r="C93">
        <v>6</v>
      </c>
      <c r="D93" s="7">
        <v>0</v>
      </c>
      <c r="E93" s="7">
        <v>-4.8000000000000001E-2</v>
      </c>
      <c r="F93" s="7">
        <v>4.3999999999999997E-2</v>
      </c>
    </row>
    <row r="94" spans="1:6" x14ac:dyDescent="0.25">
      <c r="A94" t="s">
        <v>478</v>
      </c>
      <c r="B94" t="s">
        <v>479</v>
      </c>
      <c r="C94">
        <v>4</v>
      </c>
      <c r="D94" s="7">
        <v>0</v>
      </c>
      <c r="E94" s="7">
        <v>3.5999999999999997E-2</v>
      </c>
      <c r="F94" s="7">
        <v>7.0000000000000001E-3</v>
      </c>
    </row>
    <row r="95" spans="1:6" x14ac:dyDescent="0.25">
      <c r="A95" t="s">
        <v>480</v>
      </c>
      <c r="B95" t="s">
        <v>481</v>
      </c>
      <c r="C95">
        <v>3</v>
      </c>
      <c r="D95" s="7">
        <v>0</v>
      </c>
      <c r="E95" s="7">
        <v>-0.11799999999999999</v>
      </c>
      <c r="F95" s="7">
        <v>-8.6999999999999994E-2</v>
      </c>
    </row>
    <row r="96" spans="1:6" x14ac:dyDescent="0.25">
      <c r="A96" t="s">
        <v>482</v>
      </c>
      <c r="B96" t="s">
        <v>483</v>
      </c>
      <c r="C96">
        <v>2</v>
      </c>
      <c r="D96" s="7">
        <v>0</v>
      </c>
      <c r="E96" s="7">
        <v>2.3E-2</v>
      </c>
      <c r="F96" s="7">
        <v>-3.4000000000000002E-2</v>
      </c>
    </row>
    <row r="97" spans="1:6" x14ac:dyDescent="0.25">
      <c r="A97" t="s">
        <v>484</v>
      </c>
      <c r="B97" t="s">
        <v>485</v>
      </c>
      <c r="C97">
        <v>2</v>
      </c>
      <c r="D97" s="7">
        <v>0</v>
      </c>
      <c r="E97" s="7">
        <v>0.11799999999999999</v>
      </c>
      <c r="F97" s="7">
        <v>5.7000000000000002E-2</v>
      </c>
    </row>
    <row r="98" spans="1:6" x14ac:dyDescent="0.25">
      <c r="A98" t="s">
        <v>486</v>
      </c>
      <c r="B98" t="s">
        <v>487</v>
      </c>
      <c r="C98">
        <v>2</v>
      </c>
      <c r="D98" s="7">
        <v>0</v>
      </c>
      <c r="E98" s="7">
        <v>-3.6999999999999998E-2</v>
      </c>
      <c r="F98" s="7">
        <v>-8.9999999999999993E-3</v>
      </c>
    </row>
    <row r="99" spans="1:6" x14ac:dyDescent="0.25">
      <c r="A99" t="s">
        <v>488</v>
      </c>
      <c r="B99" t="s">
        <v>489</v>
      </c>
      <c r="C99">
        <v>2</v>
      </c>
      <c r="D99" s="7">
        <v>0</v>
      </c>
      <c r="E99" s="7">
        <v>0.21</v>
      </c>
      <c r="F99" s="7">
        <v>8.5000000000000006E-2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Summary</vt:lpstr>
      <vt:lpstr>Export_Economies</vt:lpstr>
      <vt:lpstr>Export_Product_Sectors</vt:lpstr>
      <vt:lpstr>Import_Economies</vt:lpstr>
      <vt:lpstr>Import_Product_Sectors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Dunning</dc:creator>
  <cp:lastModifiedBy>Ian Dunning</cp:lastModifiedBy>
  <dcterms:created xsi:type="dcterms:W3CDTF">2026-06-06T18:59:53Z</dcterms:created>
  <dcterms:modified xsi:type="dcterms:W3CDTF">2026-06-07T14:22:54Z</dcterms:modified>
</cp:coreProperties>
</file>