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K:\Il mio Drive\ATIM\06_Templates\Dataset_Templates\"/>
    </mc:Choice>
  </mc:AlternateContent>
  <xr:revisionPtr revIDLastSave="0" documentId="13_ncr:1_{394318EB-7DD0-4262-ABBD-97F88964E21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" sheetId="1" r:id="rId1"/>
    <sheet name="Export_Economies" sheetId="2" r:id="rId2"/>
    <sheet name="Export_Product_Categories" sheetId="3" r:id="rId3"/>
    <sheet name="Import_Economies" sheetId="4" r:id="rId4"/>
    <sheet name="Import_Product_Categori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2" i="1" l="1"/>
  <c r="B11" i="1"/>
  <c r="B6" i="1"/>
  <c r="B5" i="1"/>
  <c r="B10" i="1"/>
  <c r="B4" i="1"/>
</calcChain>
</file>

<file path=xl/sharedStrings.xml><?xml version="1.0" encoding="utf-8"?>
<sst xmlns="http://schemas.openxmlformats.org/spreadsheetml/2006/main" count="403" uniqueCount="225">
  <si>
    <t>Product Categories - Summary</t>
  </si>
  <si>
    <t>Number of Export Product Categories</t>
  </si>
  <si>
    <t>Number of Import Product Categories</t>
  </si>
  <si>
    <t>Export Growth YoY (2024-25) - %</t>
  </si>
  <si>
    <t>Export CAGR (2021-25) - %</t>
  </si>
  <si>
    <t>Import Growth YoY (2024-25) - %</t>
  </si>
  <si>
    <t>Import CAGR (2021-25) - %</t>
  </si>
  <si>
    <t>Country_Name</t>
  </si>
  <si>
    <t>Value_USD_bn</t>
  </si>
  <si>
    <t>Share_Pct</t>
  </si>
  <si>
    <t>YoY_Pct</t>
  </si>
  <si>
    <t>CAGR_Pct</t>
  </si>
  <si>
    <t>China</t>
  </si>
  <si>
    <t>Hong Kong</t>
  </si>
  <si>
    <t>Taiwan</t>
  </si>
  <si>
    <t>Vietnam</t>
  </si>
  <si>
    <t>South Korea</t>
  </si>
  <si>
    <t>United States</t>
  </si>
  <si>
    <t>Singapore</t>
  </si>
  <si>
    <t>Germany</t>
  </si>
  <si>
    <t>Malaysia</t>
  </si>
  <si>
    <t>Mexico</t>
  </si>
  <si>
    <t>Japan</t>
  </si>
  <si>
    <t>Netherlands</t>
  </si>
  <si>
    <t>Thailand</t>
  </si>
  <si>
    <t>Czech Republic</t>
  </si>
  <si>
    <t>India</t>
  </si>
  <si>
    <t>France</t>
  </si>
  <si>
    <t>Poland</t>
  </si>
  <si>
    <t>Italy</t>
  </si>
  <si>
    <t>Philippines</t>
  </si>
  <si>
    <t>Hungary</t>
  </si>
  <si>
    <t>United Kingdom</t>
  </si>
  <si>
    <t>Spain</t>
  </si>
  <si>
    <t>Austria</t>
  </si>
  <si>
    <t>Belgium</t>
  </si>
  <si>
    <t>Slovakia</t>
  </si>
  <si>
    <t>Sweden</t>
  </si>
  <si>
    <t>Indonesia</t>
  </si>
  <si>
    <t>Romania</t>
  </si>
  <si>
    <t>Türkiye</t>
  </si>
  <si>
    <t>Canada</t>
  </si>
  <si>
    <t>Ireland</t>
  </si>
  <si>
    <t>Switzerland</t>
  </si>
  <si>
    <t>Saudi Arabia</t>
  </si>
  <si>
    <t>Israel</t>
  </si>
  <si>
    <t>Denmark</t>
  </si>
  <si>
    <t>Morocco</t>
  </si>
  <si>
    <t>Portugal</t>
  </si>
  <si>
    <t>Finland</t>
  </si>
  <si>
    <t>Slovenia</t>
  </si>
  <si>
    <t>Norway</t>
  </si>
  <si>
    <t>Tunisia</t>
  </si>
  <si>
    <t>Serbia</t>
  </si>
  <si>
    <t>Bulgaria</t>
  </si>
  <si>
    <t>Brazil</t>
  </si>
  <si>
    <t>United Arab Emirates</t>
  </si>
  <si>
    <t>Australia</t>
  </si>
  <si>
    <t>Lithuania</t>
  </si>
  <si>
    <t>Egypt</t>
  </si>
  <si>
    <t>Estonia</t>
  </si>
  <si>
    <t>Croatia</t>
  </si>
  <si>
    <t>Ukraine</t>
  </si>
  <si>
    <t>Greece</t>
  </si>
  <si>
    <t>South Africa</t>
  </si>
  <si>
    <t>Laos</t>
  </si>
  <si>
    <t>Latvia</t>
  </si>
  <si>
    <t>North Macedonia</t>
  </si>
  <si>
    <t>Honduras</t>
  </si>
  <si>
    <t>Russia</t>
  </si>
  <si>
    <t>Panama</t>
  </si>
  <si>
    <t>Cambodia</t>
  </si>
  <si>
    <t>Dominican Republic</t>
  </si>
  <si>
    <t>Colombia</t>
  </si>
  <si>
    <t>Kazakhstan</t>
  </si>
  <si>
    <t>Malta</t>
  </si>
  <si>
    <t>HS_Code</t>
  </si>
  <si>
    <t>Product_Category_Description</t>
  </si>
  <si>
    <t>Total and Averages</t>
  </si>
  <si>
    <t>HS8542</t>
  </si>
  <si>
    <t>Electronic integrated circuits; parts thereof</t>
  </si>
  <si>
    <t>HS8517</t>
  </si>
  <si>
    <t>Telephone sets, incl. smartphones and other telephones for cellular networks or for other wireless ...</t>
  </si>
  <si>
    <t>HS8544</t>
  </si>
  <si>
    <t>Insulated "incl. enamelled or anodised" wire, cable "incl. coaxial cable" and other insulated ...</t>
  </si>
  <si>
    <t>HS8504</t>
  </si>
  <si>
    <t>Electrical transformers, static converters, e.g. rectifiers, and inductors; parts thereof</t>
  </si>
  <si>
    <t>HS8507</t>
  </si>
  <si>
    <t>Electric accumulators, incl. separators therefor, whether or not square or rectangular; parts ...</t>
  </si>
  <si>
    <t>HS8541</t>
  </si>
  <si>
    <t>Semiconductor devices "e.g. diodes, transistors, semiconductor-based transducers"; photosensitive ...</t>
  </si>
  <si>
    <t>HS8536</t>
  </si>
  <si>
    <t>Electrical apparatus for switching or protecting electrical circuits, or for making connections ...</t>
  </si>
  <si>
    <t>HS8524</t>
  </si>
  <si>
    <t>Flat panel display modules, whether or not incorporating touch-sensitive screens</t>
  </si>
  <si>
    <t>HS8537</t>
  </si>
  <si>
    <t>Boards, panels, consoles, desks, cabinets and other bases, equipped with two or more apparatus ...</t>
  </si>
  <si>
    <t>HS8528</t>
  </si>
  <si>
    <t>Monitors and projectors, not incorporating television reception apparatus; reception apparatus ...</t>
  </si>
  <si>
    <t>HS8523</t>
  </si>
  <si>
    <t>Discs, tapes, solid-state non-volatile storage devices, "smart cards" and other media for the ...</t>
  </si>
  <si>
    <t>HS8501</t>
  </si>
  <si>
    <t>Electric motors and generators (excl. generating sets)</t>
  </si>
  <si>
    <t>HS8516</t>
  </si>
  <si>
    <t>Electric instantaneous or storage water heaters and immersion heaters; electric space-heating ...</t>
  </si>
  <si>
    <t>HS8543</t>
  </si>
  <si>
    <t>Electrical machines and apparatus, having individual functions, n.e.s. in chapter 85 and parts ...</t>
  </si>
  <si>
    <t>HS8534</t>
  </si>
  <si>
    <t>Printed circuits</t>
  </si>
  <si>
    <t>HS8529</t>
  </si>
  <si>
    <t>Parts suitable for use solely or principally with flat panel display modules, transmission ...</t>
  </si>
  <si>
    <t>HS8518</t>
  </si>
  <si>
    <t>Microphones and stands therefor (excl. cordless microphones with built-in transmitter); loudspeakers, ...</t>
  </si>
  <si>
    <t>HS8525</t>
  </si>
  <si>
    <t>Transmission apparatus for radio-broadcasting or television, whether or not incorporating reception ...</t>
  </si>
  <si>
    <t>HS8538</t>
  </si>
  <si>
    <t>Parts suitable for use solely or principally with the apparatus of heading 8535, 8536 or 8537, ...</t>
  </si>
  <si>
    <t>HS8512</t>
  </si>
  <si>
    <t>Electrical lighting or signalling equipment (excl. lamps of heading 8539), windscreen wipers, ...</t>
  </si>
  <si>
    <t>HS8532</t>
  </si>
  <si>
    <t>Electrical capacitors, fixed, variable or adjustable "pre-set"; parts thereof</t>
  </si>
  <si>
    <t>HS8502</t>
  </si>
  <si>
    <t>Electric generating sets and rotary converters</t>
  </si>
  <si>
    <t>HS8503</t>
  </si>
  <si>
    <t>Parts suitable for use solely or principally with electric motors and generators, electric ...</t>
  </si>
  <si>
    <t>HS8526</t>
  </si>
  <si>
    <t>Radar apparatus, radio navigational aid apparatus and radio remote control apparatus</t>
  </si>
  <si>
    <t>HS8511</t>
  </si>
  <si>
    <t>Electrical ignition or starting equipment of a kind used for spark-ignition or compression-ignition ...</t>
  </si>
  <si>
    <t>HS8531</t>
  </si>
  <si>
    <t>Electric sound or visual signalling apparatus, e.g. bells, sirens, indicator panels, burglar ...</t>
  </si>
  <si>
    <t>HS8509</t>
  </si>
  <si>
    <t>Electromechanical domestic appliances, with self-contained electric motor; parts thereof (excl. ...</t>
  </si>
  <si>
    <t>HS8508</t>
  </si>
  <si>
    <t>Vacuum cleaners, incl. dry cleaners and wet vacuum cleaners</t>
  </si>
  <si>
    <t>HS8535</t>
  </si>
  <si>
    <t>HS8515</t>
  </si>
  <si>
    <t>Electric, incl. electrically heated gas, laser or other light or photon beam, ultrasonic, electron ...</t>
  </si>
  <si>
    <t>HS8539</t>
  </si>
  <si>
    <t>Electric filament or discharge lamps, incl. sealed beam lamp units and ultraviolet or infra-red ...</t>
  </si>
  <si>
    <t>HS8533</t>
  </si>
  <si>
    <t>Electrical resistors, incl. rheostats and potentiometers (excl. heating resistors); parts thereof</t>
  </si>
  <si>
    <t>HS8505</t>
  </si>
  <si>
    <t>Electromagnets (excl. magnets for medical use); permanent magnets and articles intended to ...</t>
  </si>
  <si>
    <t>HS8506</t>
  </si>
  <si>
    <t>Primary cells and primary batteries, electrical; parts thereof (excl. spent)</t>
  </si>
  <si>
    <t>HS8527</t>
  </si>
  <si>
    <t>Reception apparatus for radio-broadcasting, whether or not combined, in the same housing, with ...</t>
  </si>
  <si>
    <t>HS8547</t>
  </si>
  <si>
    <t>Insulating fittings for electrical machines, appliances or equipment, being fittings wholly ...</t>
  </si>
  <si>
    <t>HS8514</t>
  </si>
  <si>
    <t>Industrial or laboratory electric furnaces and ovens, incl. those functioning by induction ...</t>
  </si>
  <si>
    <t>HS8510</t>
  </si>
  <si>
    <t>Electric shavers, hair clippers and hair-removing appliances, with self-contained electric ...</t>
  </si>
  <si>
    <t>HS8545</t>
  </si>
  <si>
    <t>Carbon electrodes, carbon brushes, lamp carbons, battery carbons and other articles of graphite ...</t>
  </si>
  <si>
    <t>HS8548</t>
  </si>
  <si>
    <t>Waste and scrap of primary cells, primary batteries and electric accumulators; spent primary ...</t>
  </si>
  <si>
    <t>HS8519</t>
  </si>
  <si>
    <t>Sound recording or sound reproducing apparatus</t>
  </si>
  <si>
    <t>HS8513</t>
  </si>
  <si>
    <t>Portable electric lamps designed to function by their own source of energy, e.g. dry batteries, ...</t>
  </si>
  <si>
    <t>HS8521</t>
  </si>
  <si>
    <t>Video recording or reproducing apparatus, whether or not incorporating a video tuner (excl. ...</t>
  </si>
  <si>
    <t>HS8546</t>
  </si>
  <si>
    <t>Electrical insulators of any material (excl. insulating fittings)</t>
  </si>
  <si>
    <t>HS8549</t>
  </si>
  <si>
    <t>Electrical and electronic waste and scrap</t>
  </si>
  <si>
    <t>HS8530</t>
  </si>
  <si>
    <t>Electrical signalling, safety or traffic control equipment for railways, tramways, roads, inland ...</t>
  </si>
  <si>
    <t>HS8540</t>
  </si>
  <si>
    <t>Thermionic, cold cathode or photo-cathode valves and tubes, e.g. vacuum or vapour or gas filled ...</t>
  </si>
  <si>
    <t>HS8522</t>
  </si>
  <si>
    <t>Parts and accessories suitable for use solely or principally with sound reproducing and recording ...</t>
  </si>
  <si>
    <t>HS8520</t>
  </si>
  <si>
    <t>Magnetic tape recorders and other sound recording apparatus whether or not incorporating a ...</t>
  </si>
  <si>
    <t>Chile</t>
  </si>
  <si>
    <t>Argentina</t>
  </si>
  <si>
    <t>Pakistan</t>
  </si>
  <si>
    <t>Nigeria</t>
  </si>
  <si>
    <t>Peru</t>
  </si>
  <si>
    <t>Iraq</t>
  </si>
  <si>
    <t>New Zealand</t>
  </si>
  <si>
    <t>Uzbekistan</t>
  </si>
  <si>
    <t>Algeria</t>
  </si>
  <si>
    <t>Paraguay</t>
  </si>
  <si>
    <t>Bangladesh</t>
  </si>
  <si>
    <t>Guatemala</t>
  </si>
  <si>
    <t>Ecuador</t>
  </si>
  <si>
    <t>Costa Rica</t>
  </si>
  <si>
    <t>Qatar</t>
  </si>
  <si>
    <t>Kenya</t>
  </si>
  <si>
    <t>Kuwait</t>
  </si>
  <si>
    <t>Macao</t>
  </si>
  <si>
    <t>Oman</t>
  </si>
  <si>
    <t>Tanzania</t>
  </si>
  <si>
    <t>Azerbaijan</t>
  </si>
  <si>
    <t>Myanmar</t>
  </si>
  <si>
    <t>Jordan</t>
  </si>
  <si>
    <t>Luxembourg</t>
  </si>
  <si>
    <t>Ghana</t>
  </si>
  <si>
    <t>Iran</t>
  </si>
  <si>
    <t>Libya</t>
  </si>
  <si>
    <t>Belarus</t>
  </si>
  <si>
    <t>Sri Lanka</t>
  </si>
  <si>
    <t>Venezuela</t>
  </si>
  <si>
    <t>Iceland</t>
  </si>
  <si>
    <t>Angola</t>
  </si>
  <si>
    <t>El Salvador</t>
  </si>
  <si>
    <t>Congo, Kinshasa</t>
  </si>
  <si>
    <t>Georgia</t>
  </si>
  <si>
    <t>Bosnia and Herzegovina</t>
  </si>
  <si>
    <t>Ethiopia</t>
  </si>
  <si>
    <t>Togo</t>
  </si>
  <si>
    <t>Guinea</t>
  </si>
  <si>
    <t>Senegal</t>
  </si>
  <si>
    <t>Nicaragua</t>
  </si>
  <si>
    <t>Totals &amp; Averages</t>
  </si>
  <si>
    <t>Total HS85 Exports (2025) - USD bn</t>
  </si>
  <si>
    <t>Total HS85 Imports (2025) - USD bn</t>
  </si>
  <si>
    <t>Exports:</t>
  </si>
  <si>
    <t>Imports:</t>
  </si>
  <si>
    <t>Number of Exporting Countries</t>
  </si>
  <si>
    <t>Number of Importing Countries</t>
  </si>
  <si>
    <t>HS85 Trade Flow -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</si>
</sst>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 wrapText="1"/>
    </xf>
    <xf numFmtId="3" fontId="0" fillId="0" borderId="0" xfId="0" applyNumberFormat="1"/>
    <xf numFmtId="10" fontId="0" fillId="0" borderId="0" xfId="0" applyNumberFormat="1"/>
    <xf numFmtId="3" fontId="1" fillId="0" borderId="2" xfId="0" applyNumberFormat="1" applyFont="1" applyBorder="1"/>
    <xf numFmtId="0" fontId="1" fillId="0" borderId="2" xfId="0" applyFont="1" applyBorder="1"/>
    <xf numFmtId="10" fontId="1" fillId="0" borderId="2" xfId="0" applyNumberFormat="1" applyFont="1" applyBorder="1"/>
    <xf numFmtId="0" fontId="1" fillId="0" borderId="0" xfId="0" applyFont="1" applyAlignment="1">
      <alignment horizontal="right"/>
    </xf>
    <xf numFmtId="3" fontId="0" fillId="0" borderId="2" xfId="0" applyNumberFormat="1" applyBorder="1"/>
    <xf numFmtId="0" fontId="0" fillId="0" borderId="2" xfId="0" applyBorder="1"/>
    <xf numFmtId="0" fontId="2" fillId="0" borderId="0" xfId="1"/>
    <xf numFmtId="164" fontId="0" fillId="2" borderId="2" xfId="0" applyNumberFormat="1" applyFill="1" applyBorder="1"/>
    <xf numFmtId="3" fontId="0" fillId="0" borderId="0" xfId="0" applyNumberFormat="1" applyAlignment="1">
      <alignment horizontal="right"/>
    </xf>
    <xf numFmtId="10" fontId="0" fillId="0" borderId="0" xfId="0" applyNumberFormat="1" applyAlignment="1">
      <alignment horizontal="righ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vertical="center" wrapText="1"/>
    </xf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exportersalmanac.com/countryprofiles/TH/" TargetMode="External"/><Relationship Id="rId18" Type="http://schemas.openxmlformats.org/officeDocument/2006/relationships/hyperlink" Target="https://www.exportersalmanac.com/countryprofiles/IT/" TargetMode="External"/><Relationship Id="rId26" Type="http://schemas.openxmlformats.org/officeDocument/2006/relationships/hyperlink" Target="https://www.exportersalmanac.com/countryprofiles/SE/" TargetMode="External"/><Relationship Id="rId39" Type="http://schemas.openxmlformats.org/officeDocument/2006/relationships/hyperlink" Target="https://www.exportersalmanac.com/countryprofiles/SI/" TargetMode="External"/><Relationship Id="rId21" Type="http://schemas.openxmlformats.org/officeDocument/2006/relationships/hyperlink" Target="https://www.exportersalmanac.com/countryprofiles/GB/" TargetMode="External"/><Relationship Id="rId34" Type="http://schemas.openxmlformats.org/officeDocument/2006/relationships/hyperlink" Target="https://www.exportersalmanac.com/countryprofiles/IL/" TargetMode="External"/><Relationship Id="rId42" Type="http://schemas.openxmlformats.org/officeDocument/2006/relationships/hyperlink" Target="https://www.exportersalmanac.com/countryprofiles/RS/" TargetMode="External"/><Relationship Id="rId47" Type="http://schemas.openxmlformats.org/officeDocument/2006/relationships/hyperlink" Target="https://www.exportersalmanac.com/countryprofiles/LT/" TargetMode="External"/><Relationship Id="rId50" Type="http://schemas.openxmlformats.org/officeDocument/2006/relationships/hyperlink" Target="https://www.exportersalmanac.com/countryprofiles/HR/" TargetMode="External"/><Relationship Id="rId55" Type="http://schemas.openxmlformats.org/officeDocument/2006/relationships/hyperlink" Target="https://www.exportersalmanac.com/countryprofiles/LV/" TargetMode="External"/><Relationship Id="rId63" Type="http://schemas.openxmlformats.org/officeDocument/2006/relationships/hyperlink" Target="https://www.exportersalmanac.com/countryprofiles/KZ/" TargetMode="External"/><Relationship Id="rId7" Type="http://schemas.openxmlformats.org/officeDocument/2006/relationships/hyperlink" Target="https://www.exportersalmanac.com/countryprofiles/SG/" TargetMode="External"/><Relationship Id="rId2" Type="http://schemas.openxmlformats.org/officeDocument/2006/relationships/hyperlink" Target="https://www.exportersalmanac.com/countryprofiles/HK/" TargetMode="External"/><Relationship Id="rId16" Type="http://schemas.openxmlformats.org/officeDocument/2006/relationships/hyperlink" Target="https://www.exportersalmanac.com/countryprofiles/FR/" TargetMode="External"/><Relationship Id="rId29" Type="http://schemas.openxmlformats.org/officeDocument/2006/relationships/hyperlink" Target="https://www.exportersalmanac.com/countryprofiles/TR/" TargetMode="External"/><Relationship Id="rId11" Type="http://schemas.openxmlformats.org/officeDocument/2006/relationships/hyperlink" Target="https://www.exportersalmanac.com/countryprofiles/JP/" TargetMode="External"/><Relationship Id="rId24" Type="http://schemas.openxmlformats.org/officeDocument/2006/relationships/hyperlink" Target="https://www.exportersalmanac.com/countryprofiles/BE/" TargetMode="External"/><Relationship Id="rId32" Type="http://schemas.openxmlformats.org/officeDocument/2006/relationships/hyperlink" Target="https://www.exportersalmanac.com/countryprofiles/CH/" TargetMode="External"/><Relationship Id="rId37" Type="http://schemas.openxmlformats.org/officeDocument/2006/relationships/hyperlink" Target="https://www.exportersalmanac.com/countryprofiles/PT/" TargetMode="External"/><Relationship Id="rId40" Type="http://schemas.openxmlformats.org/officeDocument/2006/relationships/hyperlink" Target="https://www.exportersalmanac.com/countryprofiles/NO/" TargetMode="External"/><Relationship Id="rId45" Type="http://schemas.openxmlformats.org/officeDocument/2006/relationships/hyperlink" Target="https://www.exportersalmanac.com/countryprofiles/AE/" TargetMode="External"/><Relationship Id="rId53" Type="http://schemas.openxmlformats.org/officeDocument/2006/relationships/hyperlink" Target="https://www.exportersalmanac.com/countryprofiles/ZA/" TargetMode="External"/><Relationship Id="rId58" Type="http://schemas.openxmlformats.org/officeDocument/2006/relationships/hyperlink" Target="https://www.exportersalmanac.com/countryprofiles/RU/" TargetMode="External"/><Relationship Id="rId5" Type="http://schemas.openxmlformats.org/officeDocument/2006/relationships/hyperlink" Target="https://www.exportersalmanac.com/countryprofiles/KR/" TargetMode="External"/><Relationship Id="rId61" Type="http://schemas.openxmlformats.org/officeDocument/2006/relationships/hyperlink" Target="https://www.exportersalmanac.com/countryprofiles/DO/" TargetMode="External"/><Relationship Id="rId19" Type="http://schemas.openxmlformats.org/officeDocument/2006/relationships/hyperlink" Target="https://www.exportersalmanac.com/countryprofiles/PH/" TargetMode="External"/><Relationship Id="rId14" Type="http://schemas.openxmlformats.org/officeDocument/2006/relationships/hyperlink" Target="https://www.exportersalmanac.com/countryprofiles/CZ/" TargetMode="External"/><Relationship Id="rId22" Type="http://schemas.openxmlformats.org/officeDocument/2006/relationships/hyperlink" Target="https://www.exportersalmanac.com/countryprofiles/ES/" TargetMode="External"/><Relationship Id="rId27" Type="http://schemas.openxmlformats.org/officeDocument/2006/relationships/hyperlink" Target="https://www.exportersalmanac.com/countryprofiles/ID/" TargetMode="External"/><Relationship Id="rId30" Type="http://schemas.openxmlformats.org/officeDocument/2006/relationships/hyperlink" Target="https://www.exportersalmanac.com/countryprofiles/CA/" TargetMode="External"/><Relationship Id="rId35" Type="http://schemas.openxmlformats.org/officeDocument/2006/relationships/hyperlink" Target="https://www.exportersalmanac.com/countryprofiles/DK/" TargetMode="External"/><Relationship Id="rId43" Type="http://schemas.openxmlformats.org/officeDocument/2006/relationships/hyperlink" Target="https://www.exportersalmanac.com/countryprofiles/BG/" TargetMode="External"/><Relationship Id="rId48" Type="http://schemas.openxmlformats.org/officeDocument/2006/relationships/hyperlink" Target="https://www.exportersalmanac.com/countryprofiles/EG/" TargetMode="External"/><Relationship Id="rId56" Type="http://schemas.openxmlformats.org/officeDocument/2006/relationships/hyperlink" Target="https://www.exportersalmanac.com/countryprofiles/MK/" TargetMode="External"/><Relationship Id="rId64" Type="http://schemas.openxmlformats.org/officeDocument/2006/relationships/hyperlink" Target="https://www.exportersalmanac.com/countryprofiles/MT/" TargetMode="External"/><Relationship Id="rId8" Type="http://schemas.openxmlformats.org/officeDocument/2006/relationships/hyperlink" Target="https://www.exportersalmanac.com/countryprofiles/DE/" TargetMode="External"/><Relationship Id="rId51" Type="http://schemas.openxmlformats.org/officeDocument/2006/relationships/hyperlink" Target="https://www.exportersalmanac.com/countryprofiles/UA/" TargetMode="External"/><Relationship Id="rId3" Type="http://schemas.openxmlformats.org/officeDocument/2006/relationships/hyperlink" Target="https://www.exportersalmanac.com/countryprofiles/TW/" TargetMode="External"/><Relationship Id="rId12" Type="http://schemas.openxmlformats.org/officeDocument/2006/relationships/hyperlink" Target="https://www.exportersalmanac.com/countryprofiles/NL/" TargetMode="External"/><Relationship Id="rId17" Type="http://schemas.openxmlformats.org/officeDocument/2006/relationships/hyperlink" Target="https://www.exportersalmanac.com/countryprofiles/PL/" TargetMode="External"/><Relationship Id="rId25" Type="http://schemas.openxmlformats.org/officeDocument/2006/relationships/hyperlink" Target="https://www.exportersalmanac.com/countryprofiles/SK/" TargetMode="External"/><Relationship Id="rId33" Type="http://schemas.openxmlformats.org/officeDocument/2006/relationships/hyperlink" Target="https://www.exportersalmanac.com/countryprofiles/SA/" TargetMode="External"/><Relationship Id="rId38" Type="http://schemas.openxmlformats.org/officeDocument/2006/relationships/hyperlink" Target="https://www.exportersalmanac.com/countryprofiles/FI/" TargetMode="External"/><Relationship Id="rId46" Type="http://schemas.openxmlformats.org/officeDocument/2006/relationships/hyperlink" Target="https://www.exportersalmanac.com/countryprofiles/AU/" TargetMode="External"/><Relationship Id="rId59" Type="http://schemas.openxmlformats.org/officeDocument/2006/relationships/hyperlink" Target="https://www.exportersalmanac.com/countryprofiles/PA/" TargetMode="External"/><Relationship Id="rId20" Type="http://schemas.openxmlformats.org/officeDocument/2006/relationships/hyperlink" Target="https://www.exportersalmanac.com/countryprofiles/HU/" TargetMode="External"/><Relationship Id="rId41" Type="http://schemas.openxmlformats.org/officeDocument/2006/relationships/hyperlink" Target="https://www.exportersalmanac.com/countryprofiles/TN/" TargetMode="External"/><Relationship Id="rId54" Type="http://schemas.openxmlformats.org/officeDocument/2006/relationships/hyperlink" Target="https://www.exportersalmanac.com/countryprofiles/LA/" TargetMode="External"/><Relationship Id="rId62" Type="http://schemas.openxmlformats.org/officeDocument/2006/relationships/hyperlink" Target="https://www.exportersalmanac.com/countryprofiles/CO/" TargetMode="External"/><Relationship Id="rId1" Type="http://schemas.openxmlformats.org/officeDocument/2006/relationships/hyperlink" Target="https://www.exportersalmanac.com/countryprofiles/CN/" TargetMode="External"/><Relationship Id="rId6" Type="http://schemas.openxmlformats.org/officeDocument/2006/relationships/hyperlink" Target="https://www.exportersalmanac.com/countryprofiles/US/" TargetMode="External"/><Relationship Id="rId15" Type="http://schemas.openxmlformats.org/officeDocument/2006/relationships/hyperlink" Target="https://www.exportersalmanac.com/countryprofiles/IN/" TargetMode="External"/><Relationship Id="rId23" Type="http://schemas.openxmlformats.org/officeDocument/2006/relationships/hyperlink" Target="https://www.exportersalmanac.com/countryprofiles/AT/" TargetMode="External"/><Relationship Id="rId28" Type="http://schemas.openxmlformats.org/officeDocument/2006/relationships/hyperlink" Target="https://www.exportersalmanac.com/countryprofiles/RO/" TargetMode="External"/><Relationship Id="rId36" Type="http://schemas.openxmlformats.org/officeDocument/2006/relationships/hyperlink" Target="https://www.exportersalmanac.com/countryprofiles/MA/" TargetMode="External"/><Relationship Id="rId49" Type="http://schemas.openxmlformats.org/officeDocument/2006/relationships/hyperlink" Target="https://www.exportersalmanac.com/countryprofiles/EE/" TargetMode="External"/><Relationship Id="rId57" Type="http://schemas.openxmlformats.org/officeDocument/2006/relationships/hyperlink" Target="https://www.exportersalmanac.com/countryprofiles/HN/" TargetMode="External"/><Relationship Id="rId10" Type="http://schemas.openxmlformats.org/officeDocument/2006/relationships/hyperlink" Target="https://www.exportersalmanac.com/countryprofiles/MX/" TargetMode="External"/><Relationship Id="rId31" Type="http://schemas.openxmlformats.org/officeDocument/2006/relationships/hyperlink" Target="https://www.exportersalmanac.com/countryprofiles/IE/" TargetMode="External"/><Relationship Id="rId44" Type="http://schemas.openxmlformats.org/officeDocument/2006/relationships/hyperlink" Target="https://www.exportersalmanac.com/countryprofiles/BR/" TargetMode="External"/><Relationship Id="rId52" Type="http://schemas.openxmlformats.org/officeDocument/2006/relationships/hyperlink" Target="https://www.exportersalmanac.com/countryprofiles/GR/" TargetMode="External"/><Relationship Id="rId60" Type="http://schemas.openxmlformats.org/officeDocument/2006/relationships/hyperlink" Target="https://www.exportersalmanac.com/countryprofiles/KH/" TargetMode="External"/><Relationship Id="rId4" Type="http://schemas.openxmlformats.org/officeDocument/2006/relationships/hyperlink" Target="https://www.exportersalmanac.com/countryprofiles/VN/" TargetMode="External"/><Relationship Id="rId9" Type="http://schemas.openxmlformats.org/officeDocument/2006/relationships/hyperlink" Target="https://www.exportersalmanac.com/countryprofiles/MY/" TargetMode="External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exportersalmanac.com/countryprofiles/BE/" TargetMode="External"/><Relationship Id="rId21" Type="http://schemas.openxmlformats.org/officeDocument/2006/relationships/hyperlink" Target="https://www.exportersalmanac.com/countryprofiles/PL/" TargetMode="External"/><Relationship Id="rId42" Type="http://schemas.openxmlformats.org/officeDocument/2006/relationships/hyperlink" Target="https://www.exportersalmanac.com/countryprofiles/ZA/" TargetMode="External"/><Relationship Id="rId47" Type="http://schemas.openxmlformats.org/officeDocument/2006/relationships/hyperlink" Target="https://www.exportersalmanac.com/countryprofiles/AR/" TargetMode="External"/><Relationship Id="rId63" Type="http://schemas.openxmlformats.org/officeDocument/2006/relationships/hyperlink" Target="https://www.exportersalmanac.com/countryprofiles/UZ/" TargetMode="External"/><Relationship Id="rId68" Type="http://schemas.openxmlformats.org/officeDocument/2006/relationships/hyperlink" Target="https://www.exportersalmanac.com/countryprofiles/LV/" TargetMode="External"/><Relationship Id="rId84" Type="http://schemas.openxmlformats.org/officeDocument/2006/relationships/hyperlink" Target="https://www.exportersalmanac.com/countryprofiles/HN/" TargetMode="External"/><Relationship Id="rId89" Type="http://schemas.openxmlformats.org/officeDocument/2006/relationships/hyperlink" Target="https://www.exportersalmanac.com/countryprofiles/MK/" TargetMode="External"/><Relationship Id="rId16" Type="http://schemas.openxmlformats.org/officeDocument/2006/relationships/hyperlink" Target="https://www.exportersalmanac.com/countryprofiles/FR/" TargetMode="External"/><Relationship Id="rId11" Type="http://schemas.openxmlformats.org/officeDocument/2006/relationships/hyperlink" Target="https://www.exportersalmanac.com/countryprofiles/MY/" TargetMode="External"/><Relationship Id="rId32" Type="http://schemas.openxmlformats.org/officeDocument/2006/relationships/hyperlink" Target="https://www.exportersalmanac.com/countryprofiles/AT/" TargetMode="External"/><Relationship Id="rId37" Type="http://schemas.openxmlformats.org/officeDocument/2006/relationships/hyperlink" Target="https://www.exportersalmanac.com/countryprofiles/IE/" TargetMode="External"/><Relationship Id="rId53" Type="http://schemas.openxmlformats.org/officeDocument/2006/relationships/hyperlink" Target="https://www.exportersalmanac.com/countryprofiles/PK/" TargetMode="External"/><Relationship Id="rId58" Type="http://schemas.openxmlformats.org/officeDocument/2006/relationships/hyperlink" Target="https://www.exportersalmanac.com/countryprofiles/LT/" TargetMode="External"/><Relationship Id="rId74" Type="http://schemas.openxmlformats.org/officeDocument/2006/relationships/hyperlink" Target="https://www.exportersalmanac.com/countryprofiles/DO/" TargetMode="External"/><Relationship Id="rId79" Type="http://schemas.openxmlformats.org/officeDocument/2006/relationships/hyperlink" Target="https://www.exportersalmanac.com/countryprofiles/OM/" TargetMode="External"/><Relationship Id="rId102" Type="http://schemas.openxmlformats.org/officeDocument/2006/relationships/hyperlink" Target="https://www.exportersalmanac.com/countryprofiles/TG/" TargetMode="External"/><Relationship Id="rId5" Type="http://schemas.openxmlformats.org/officeDocument/2006/relationships/hyperlink" Target="https://www.exportersalmanac.com/countryprofiles/VN/" TargetMode="External"/><Relationship Id="rId90" Type="http://schemas.openxmlformats.org/officeDocument/2006/relationships/hyperlink" Target="https://www.exportersalmanac.com/countryprofiles/BY/" TargetMode="External"/><Relationship Id="rId95" Type="http://schemas.openxmlformats.org/officeDocument/2006/relationships/hyperlink" Target="https://www.exportersalmanac.com/countryprofiles/SV/" TargetMode="External"/><Relationship Id="rId22" Type="http://schemas.openxmlformats.org/officeDocument/2006/relationships/hyperlink" Target="https://www.exportersalmanac.com/countryprofiles/ES/" TargetMode="External"/><Relationship Id="rId27" Type="http://schemas.openxmlformats.org/officeDocument/2006/relationships/hyperlink" Target="https://www.exportersalmanac.com/countryprofiles/ID/" TargetMode="External"/><Relationship Id="rId43" Type="http://schemas.openxmlformats.org/officeDocument/2006/relationships/hyperlink" Target="https://www.exportersalmanac.com/countryprofiles/CL/" TargetMode="External"/><Relationship Id="rId48" Type="http://schemas.openxmlformats.org/officeDocument/2006/relationships/hyperlink" Target="https://www.exportersalmanac.com/countryprofiles/CO/" TargetMode="External"/><Relationship Id="rId64" Type="http://schemas.openxmlformats.org/officeDocument/2006/relationships/hyperlink" Target="https://www.exportersalmanac.com/countryprofiles/DZ/" TargetMode="External"/><Relationship Id="rId69" Type="http://schemas.openxmlformats.org/officeDocument/2006/relationships/hyperlink" Target="https://www.exportersalmanac.com/countryprofiles/GT/" TargetMode="External"/><Relationship Id="rId80" Type="http://schemas.openxmlformats.org/officeDocument/2006/relationships/hyperlink" Target="https://www.exportersalmanac.com/countryprofiles/TZ/" TargetMode="External"/><Relationship Id="rId85" Type="http://schemas.openxmlformats.org/officeDocument/2006/relationships/hyperlink" Target="https://www.exportersalmanac.com/countryprofiles/LU/" TargetMode="External"/><Relationship Id="rId12" Type="http://schemas.openxmlformats.org/officeDocument/2006/relationships/hyperlink" Target="https://www.exportersalmanac.com/countryprofiles/IN/" TargetMode="External"/><Relationship Id="rId17" Type="http://schemas.openxmlformats.org/officeDocument/2006/relationships/hyperlink" Target="https://www.exportersalmanac.com/countryprofiles/AE/" TargetMode="External"/><Relationship Id="rId33" Type="http://schemas.openxmlformats.org/officeDocument/2006/relationships/hyperlink" Target="https://www.exportersalmanac.com/countryprofiles/SK/" TargetMode="External"/><Relationship Id="rId38" Type="http://schemas.openxmlformats.org/officeDocument/2006/relationships/hyperlink" Target="https://www.exportersalmanac.com/countryprofiles/DK/" TargetMode="External"/><Relationship Id="rId59" Type="http://schemas.openxmlformats.org/officeDocument/2006/relationships/hyperlink" Target="https://www.exportersalmanac.com/countryprofiles/RS/" TargetMode="External"/><Relationship Id="rId103" Type="http://schemas.openxmlformats.org/officeDocument/2006/relationships/hyperlink" Target="https://www.exportersalmanac.com/countryprofiles/GN/" TargetMode="External"/><Relationship Id="rId20" Type="http://schemas.openxmlformats.org/officeDocument/2006/relationships/hyperlink" Target="https://www.exportersalmanac.com/countryprofiles/IT/" TargetMode="External"/><Relationship Id="rId41" Type="http://schemas.openxmlformats.org/officeDocument/2006/relationships/hyperlink" Target="https://www.exportersalmanac.com/countryprofiles/NO/" TargetMode="External"/><Relationship Id="rId54" Type="http://schemas.openxmlformats.org/officeDocument/2006/relationships/hyperlink" Target="https://www.exportersalmanac.com/countryprofiles/SI/" TargetMode="External"/><Relationship Id="rId62" Type="http://schemas.openxmlformats.org/officeDocument/2006/relationships/hyperlink" Target="https://www.exportersalmanac.com/countryprofiles/HR/" TargetMode="External"/><Relationship Id="rId70" Type="http://schemas.openxmlformats.org/officeDocument/2006/relationships/hyperlink" Target="https://www.exportersalmanac.com/countryprofiles/KH/" TargetMode="External"/><Relationship Id="rId75" Type="http://schemas.openxmlformats.org/officeDocument/2006/relationships/hyperlink" Target="https://www.exportersalmanac.com/countryprofiles/QA/" TargetMode="External"/><Relationship Id="rId83" Type="http://schemas.openxmlformats.org/officeDocument/2006/relationships/hyperlink" Target="https://www.exportersalmanac.com/countryprofiles/JO/" TargetMode="External"/><Relationship Id="rId88" Type="http://schemas.openxmlformats.org/officeDocument/2006/relationships/hyperlink" Target="https://www.exportersalmanac.com/countryprofiles/LY/" TargetMode="External"/><Relationship Id="rId91" Type="http://schemas.openxmlformats.org/officeDocument/2006/relationships/hyperlink" Target="https://www.exportersalmanac.com/countryprofiles/LK/" TargetMode="External"/><Relationship Id="rId96" Type="http://schemas.openxmlformats.org/officeDocument/2006/relationships/hyperlink" Target="https://www.exportersalmanac.com/countryprofiles/CD/" TargetMode="External"/><Relationship Id="rId1" Type="http://schemas.openxmlformats.org/officeDocument/2006/relationships/hyperlink" Target="https://www.exportersalmanac.com/countryprofiles/CN/" TargetMode="External"/><Relationship Id="rId6" Type="http://schemas.openxmlformats.org/officeDocument/2006/relationships/hyperlink" Target="https://www.exportersalmanac.com/countryprofiles/TW/" TargetMode="External"/><Relationship Id="rId15" Type="http://schemas.openxmlformats.org/officeDocument/2006/relationships/hyperlink" Target="https://www.exportersalmanac.com/countryprofiles/GB/" TargetMode="External"/><Relationship Id="rId23" Type="http://schemas.openxmlformats.org/officeDocument/2006/relationships/hyperlink" Target="https://www.exportersalmanac.com/countryprofiles/SA/" TargetMode="External"/><Relationship Id="rId28" Type="http://schemas.openxmlformats.org/officeDocument/2006/relationships/hyperlink" Target="https://www.exportersalmanac.com/countryprofiles/HU/" TargetMode="External"/><Relationship Id="rId36" Type="http://schemas.openxmlformats.org/officeDocument/2006/relationships/hyperlink" Target="https://www.exportersalmanac.com/countryprofiles/RU/" TargetMode="External"/><Relationship Id="rId49" Type="http://schemas.openxmlformats.org/officeDocument/2006/relationships/hyperlink" Target="https://www.exportersalmanac.com/countryprofiles/GR/" TargetMode="External"/><Relationship Id="rId57" Type="http://schemas.openxmlformats.org/officeDocument/2006/relationships/hyperlink" Target="https://www.exportersalmanac.com/countryprofiles/IQ/" TargetMode="External"/><Relationship Id="rId10" Type="http://schemas.openxmlformats.org/officeDocument/2006/relationships/hyperlink" Target="https://www.exportersalmanac.com/countryprofiles/JP/" TargetMode="External"/><Relationship Id="rId31" Type="http://schemas.openxmlformats.org/officeDocument/2006/relationships/hyperlink" Target="https://www.exportersalmanac.com/countryprofiles/SE/" TargetMode="External"/><Relationship Id="rId44" Type="http://schemas.openxmlformats.org/officeDocument/2006/relationships/hyperlink" Target="https://www.exportersalmanac.com/countryprofiles/FI/" TargetMode="External"/><Relationship Id="rId52" Type="http://schemas.openxmlformats.org/officeDocument/2006/relationships/hyperlink" Target="https://www.exportersalmanac.com/countryprofiles/KZ/" TargetMode="External"/><Relationship Id="rId60" Type="http://schemas.openxmlformats.org/officeDocument/2006/relationships/hyperlink" Target="https://www.exportersalmanac.com/countryprofiles/NZ/" TargetMode="External"/><Relationship Id="rId65" Type="http://schemas.openxmlformats.org/officeDocument/2006/relationships/hyperlink" Target="https://www.exportersalmanac.com/countryprofiles/PY/" TargetMode="External"/><Relationship Id="rId73" Type="http://schemas.openxmlformats.org/officeDocument/2006/relationships/hyperlink" Target="https://www.exportersalmanac.com/countryprofiles/CR/" TargetMode="External"/><Relationship Id="rId78" Type="http://schemas.openxmlformats.org/officeDocument/2006/relationships/hyperlink" Target="https://www.exportersalmanac.com/countryprofiles/MO/" TargetMode="External"/><Relationship Id="rId81" Type="http://schemas.openxmlformats.org/officeDocument/2006/relationships/hyperlink" Target="https://www.exportersalmanac.com/countryprofiles/AZ/" TargetMode="External"/><Relationship Id="rId86" Type="http://schemas.openxmlformats.org/officeDocument/2006/relationships/hyperlink" Target="https://www.exportersalmanac.com/countryprofiles/GH/" TargetMode="External"/><Relationship Id="rId94" Type="http://schemas.openxmlformats.org/officeDocument/2006/relationships/hyperlink" Target="https://www.exportersalmanac.com/countryprofiles/AO/" TargetMode="External"/><Relationship Id="rId99" Type="http://schemas.openxmlformats.org/officeDocument/2006/relationships/hyperlink" Target="https://www.exportersalmanac.com/countryprofiles/MT/" TargetMode="External"/><Relationship Id="rId101" Type="http://schemas.openxmlformats.org/officeDocument/2006/relationships/hyperlink" Target="https://www.exportersalmanac.com/countryprofiles/ET/" TargetMode="External"/><Relationship Id="rId4" Type="http://schemas.openxmlformats.org/officeDocument/2006/relationships/hyperlink" Target="https://www.exportersalmanac.com/countryprofiles/DE/" TargetMode="External"/><Relationship Id="rId9" Type="http://schemas.openxmlformats.org/officeDocument/2006/relationships/hyperlink" Target="https://www.exportersalmanac.com/countryprofiles/KR/" TargetMode="External"/><Relationship Id="rId13" Type="http://schemas.openxmlformats.org/officeDocument/2006/relationships/hyperlink" Target="https://www.exportersalmanac.com/countryprofiles/TH/" TargetMode="External"/><Relationship Id="rId18" Type="http://schemas.openxmlformats.org/officeDocument/2006/relationships/hyperlink" Target="https://www.exportersalmanac.com/countryprofiles/CZ/" TargetMode="External"/><Relationship Id="rId39" Type="http://schemas.openxmlformats.org/officeDocument/2006/relationships/hyperlink" Target="https://www.exportersalmanac.com/countryprofiles/IL/" TargetMode="External"/><Relationship Id="rId34" Type="http://schemas.openxmlformats.org/officeDocument/2006/relationships/hyperlink" Target="https://www.exportersalmanac.com/countryprofiles/RO/" TargetMode="External"/><Relationship Id="rId50" Type="http://schemas.openxmlformats.org/officeDocument/2006/relationships/hyperlink" Target="https://www.exportersalmanac.com/countryprofiles/BG/" TargetMode="External"/><Relationship Id="rId55" Type="http://schemas.openxmlformats.org/officeDocument/2006/relationships/hyperlink" Target="https://www.exportersalmanac.com/countryprofiles/NG/" TargetMode="External"/><Relationship Id="rId76" Type="http://schemas.openxmlformats.org/officeDocument/2006/relationships/hyperlink" Target="https://www.exportersalmanac.com/countryprofiles/KE/" TargetMode="External"/><Relationship Id="rId97" Type="http://schemas.openxmlformats.org/officeDocument/2006/relationships/hyperlink" Target="https://www.exportersalmanac.com/countryprofiles/LA/" TargetMode="External"/><Relationship Id="rId104" Type="http://schemas.openxmlformats.org/officeDocument/2006/relationships/hyperlink" Target="https://www.exportersalmanac.com/countryprofiles/SN/" TargetMode="External"/><Relationship Id="rId7" Type="http://schemas.openxmlformats.org/officeDocument/2006/relationships/hyperlink" Target="https://www.exportersalmanac.com/countryprofiles/SG/" TargetMode="External"/><Relationship Id="rId71" Type="http://schemas.openxmlformats.org/officeDocument/2006/relationships/hyperlink" Target="https://www.exportersalmanac.com/countryprofiles/PA/" TargetMode="External"/><Relationship Id="rId92" Type="http://schemas.openxmlformats.org/officeDocument/2006/relationships/hyperlink" Target="https://www.exportersalmanac.com/countryprofiles/VE/" TargetMode="External"/><Relationship Id="rId2" Type="http://schemas.openxmlformats.org/officeDocument/2006/relationships/hyperlink" Target="https://www.exportersalmanac.com/countryprofiles/US/" TargetMode="External"/><Relationship Id="rId29" Type="http://schemas.openxmlformats.org/officeDocument/2006/relationships/hyperlink" Target="https://www.exportersalmanac.com/countryprofiles/BR/" TargetMode="External"/><Relationship Id="rId24" Type="http://schemas.openxmlformats.org/officeDocument/2006/relationships/hyperlink" Target="https://www.exportersalmanac.com/countryprofiles/AU/" TargetMode="External"/><Relationship Id="rId40" Type="http://schemas.openxmlformats.org/officeDocument/2006/relationships/hyperlink" Target="https://www.exportersalmanac.com/countryprofiles/PT/" TargetMode="External"/><Relationship Id="rId45" Type="http://schemas.openxmlformats.org/officeDocument/2006/relationships/hyperlink" Target="https://www.exportersalmanac.com/countryprofiles/UA/" TargetMode="External"/><Relationship Id="rId66" Type="http://schemas.openxmlformats.org/officeDocument/2006/relationships/hyperlink" Target="https://www.exportersalmanac.com/countryprofiles/EE/" TargetMode="External"/><Relationship Id="rId87" Type="http://schemas.openxmlformats.org/officeDocument/2006/relationships/hyperlink" Target="https://www.exportersalmanac.com/countryprofiles/IR/" TargetMode="External"/><Relationship Id="rId61" Type="http://schemas.openxmlformats.org/officeDocument/2006/relationships/hyperlink" Target="https://www.exportersalmanac.com/countryprofiles/TN/" TargetMode="External"/><Relationship Id="rId82" Type="http://schemas.openxmlformats.org/officeDocument/2006/relationships/hyperlink" Target="https://www.exportersalmanac.com/countryprofiles/MM/" TargetMode="External"/><Relationship Id="rId19" Type="http://schemas.openxmlformats.org/officeDocument/2006/relationships/hyperlink" Target="https://www.exportersalmanac.com/countryprofiles/CA/" TargetMode="External"/><Relationship Id="rId14" Type="http://schemas.openxmlformats.org/officeDocument/2006/relationships/hyperlink" Target="https://www.exportersalmanac.com/countryprofiles/NL/" TargetMode="External"/><Relationship Id="rId30" Type="http://schemas.openxmlformats.org/officeDocument/2006/relationships/hyperlink" Target="https://www.exportersalmanac.com/countryprofiles/TR/" TargetMode="External"/><Relationship Id="rId35" Type="http://schemas.openxmlformats.org/officeDocument/2006/relationships/hyperlink" Target="https://www.exportersalmanac.com/countryprofiles/CH/" TargetMode="External"/><Relationship Id="rId56" Type="http://schemas.openxmlformats.org/officeDocument/2006/relationships/hyperlink" Target="https://www.exportersalmanac.com/countryprofiles/PE/" TargetMode="External"/><Relationship Id="rId77" Type="http://schemas.openxmlformats.org/officeDocument/2006/relationships/hyperlink" Target="https://www.exportersalmanac.com/countryprofiles/KW/" TargetMode="External"/><Relationship Id="rId100" Type="http://schemas.openxmlformats.org/officeDocument/2006/relationships/hyperlink" Target="https://www.exportersalmanac.com/countryprofiles/BA/" TargetMode="External"/><Relationship Id="rId105" Type="http://schemas.openxmlformats.org/officeDocument/2006/relationships/hyperlink" Target="https://www.exportersalmanac.com/countryprofiles/NI/" TargetMode="External"/><Relationship Id="rId8" Type="http://schemas.openxmlformats.org/officeDocument/2006/relationships/hyperlink" Target="https://www.exportersalmanac.com/countryprofiles/MX/" TargetMode="External"/><Relationship Id="rId51" Type="http://schemas.openxmlformats.org/officeDocument/2006/relationships/hyperlink" Target="https://www.exportersalmanac.com/countryprofiles/EG/" TargetMode="External"/><Relationship Id="rId72" Type="http://schemas.openxmlformats.org/officeDocument/2006/relationships/hyperlink" Target="https://www.exportersalmanac.com/countryprofiles/EC/" TargetMode="External"/><Relationship Id="rId93" Type="http://schemas.openxmlformats.org/officeDocument/2006/relationships/hyperlink" Target="https://www.exportersalmanac.com/countryprofiles/IS/" TargetMode="External"/><Relationship Id="rId98" Type="http://schemas.openxmlformats.org/officeDocument/2006/relationships/hyperlink" Target="https://www.exportersalmanac.com/countryprofiles/GE/" TargetMode="External"/><Relationship Id="rId3" Type="http://schemas.openxmlformats.org/officeDocument/2006/relationships/hyperlink" Target="https://www.exportersalmanac.com/countryprofiles/HK/" TargetMode="External"/><Relationship Id="rId25" Type="http://schemas.openxmlformats.org/officeDocument/2006/relationships/hyperlink" Target="https://www.exportersalmanac.com/countryprofiles/PH/" TargetMode="External"/><Relationship Id="rId46" Type="http://schemas.openxmlformats.org/officeDocument/2006/relationships/hyperlink" Target="https://www.exportersalmanac.com/countryprofiles/MA/" TargetMode="External"/><Relationship Id="rId67" Type="http://schemas.openxmlformats.org/officeDocument/2006/relationships/hyperlink" Target="https://www.exportersalmanac.com/countryprofiles/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tabSelected="1" workbookViewId="0">
      <pane ySplit="1" topLeftCell="A2" activePane="bottomLeft" state="frozen"/>
      <selection pane="bottomLeft" activeCell="C3" sqref="C3:D3"/>
    </sheetView>
  </sheetViews>
  <sheetFormatPr defaultRowHeight="14.1" customHeight="1" x14ac:dyDescent="0.25"/>
  <cols>
    <col min="1" max="1" width="32.28515625" customWidth="1"/>
    <col min="2" max="2" width="9.140625" customWidth="1"/>
    <col min="3" max="3" width="38.28515625" customWidth="1"/>
    <col min="4" max="4" width="10.28515625" customWidth="1"/>
  </cols>
  <sheetData>
    <row r="1" spans="1:4" ht="14.1" customHeight="1" x14ac:dyDescent="0.25">
      <c r="A1" s="2" t="s">
        <v>224</v>
      </c>
      <c r="B1" s="1"/>
      <c r="C1" s="2" t="s">
        <v>0</v>
      </c>
    </row>
    <row r="2" spans="1:4" ht="14.1" customHeight="1" x14ac:dyDescent="0.25">
      <c r="A2" s="19" t="s">
        <v>220</v>
      </c>
      <c r="B2" s="18"/>
    </row>
    <row r="3" spans="1:4" ht="14.1" customHeight="1" x14ac:dyDescent="0.25">
      <c r="A3" s="3" t="s">
        <v>222</v>
      </c>
      <c r="B3" s="4">
        <v>64</v>
      </c>
      <c r="C3" s="3" t="s">
        <v>1</v>
      </c>
      <c r="D3">
        <v>49</v>
      </c>
    </row>
    <row r="4" spans="1:4" ht="14.1" customHeight="1" x14ac:dyDescent="0.25">
      <c r="A4" s="3" t="s">
        <v>218</v>
      </c>
      <c r="B4" s="16">
        <f>Export_Product_Categories!C2</f>
        <v>4078</v>
      </c>
    </row>
    <row r="5" spans="1:4" ht="14.1" customHeight="1" x14ac:dyDescent="0.25">
      <c r="A5" s="3" t="s">
        <v>3</v>
      </c>
      <c r="B5" s="17">
        <f>Export_Product_Categories!E2</f>
        <v>0.1205</v>
      </c>
      <c r="C5" s="3"/>
      <c r="D5" s="5"/>
    </row>
    <row r="6" spans="1:4" ht="14.1" customHeight="1" x14ac:dyDescent="0.25">
      <c r="A6" s="3" t="s">
        <v>4</v>
      </c>
      <c r="B6" s="17">
        <f>Export_Product_Categories!F2</f>
        <v>4.6300000000000001E-2</v>
      </c>
      <c r="C6" s="3"/>
      <c r="D6" s="5"/>
    </row>
    <row r="7" spans="1:4" ht="14.1" customHeight="1" x14ac:dyDescent="0.25">
      <c r="A7" s="3"/>
      <c r="B7" s="16"/>
      <c r="C7" s="3"/>
      <c r="D7" s="5"/>
    </row>
    <row r="8" spans="1:4" ht="14.1" customHeight="1" x14ac:dyDescent="0.25">
      <c r="A8" s="20" t="s">
        <v>221</v>
      </c>
      <c r="B8" s="16"/>
      <c r="C8" s="3"/>
      <c r="D8" s="5"/>
    </row>
    <row r="9" spans="1:4" ht="14.1" customHeight="1" x14ac:dyDescent="0.25">
      <c r="A9" s="3" t="s">
        <v>223</v>
      </c>
      <c r="B9" s="4">
        <v>105</v>
      </c>
      <c r="C9" s="3" t="s">
        <v>2</v>
      </c>
      <c r="D9">
        <v>49</v>
      </c>
    </row>
    <row r="10" spans="1:4" ht="14.1" customHeight="1" x14ac:dyDescent="0.25">
      <c r="A10" s="3" t="s">
        <v>219</v>
      </c>
      <c r="B10" s="16">
        <f>Import_Product_Categories!C2</f>
        <v>4260</v>
      </c>
      <c r="C10" s="3"/>
      <c r="D10" s="5"/>
    </row>
    <row r="11" spans="1:4" ht="14.1" customHeight="1" x14ac:dyDescent="0.25">
      <c r="A11" s="3" t="s">
        <v>5</v>
      </c>
      <c r="B11" s="17">
        <f>Import_Product_Categories!E2</f>
        <v>0.12</v>
      </c>
      <c r="C11" s="3"/>
      <c r="D11" s="5"/>
    </row>
    <row r="12" spans="1:4" ht="14.1" customHeight="1" x14ac:dyDescent="0.25">
      <c r="A12" s="3" t="s">
        <v>6</v>
      </c>
      <c r="B12" s="17">
        <f>Import_Product_Categories!F2</f>
        <v>4.2000000000000003E-2</v>
      </c>
      <c r="D12" s="5"/>
    </row>
    <row r="13" spans="1:4" ht="14.1" customHeight="1" x14ac:dyDescent="0.25">
      <c r="D13" s="5"/>
    </row>
    <row r="15" spans="1:4" ht="14.1" customHeight="1" x14ac:dyDescent="0.25">
      <c r="C15" s="3"/>
      <c r="D15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65"/>
  <sheetViews>
    <sheetView workbookViewId="0">
      <pane ySplit="1" topLeftCell="A2" activePane="bottomLeft" state="frozen"/>
      <selection pane="bottomLeft" activeCell="B9" sqref="B9"/>
    </sheetView>
  </sheetViews>
  <sheetFormatPr defaultRowHeight="15" x14ac:dyDescent="0.25"/>
  <cols>
    <col min="1" max="1" width="36.7109375" customWidth="1"/>
    <col min="2" max="2" width="22.5703125" customWidth="1"/>
    <col min="3" max="3" width="22.28515625" customWidth="1"/>
    <col min="4" max="4" width="15.85546875" customWidth="1"/>
    <col min="5" max="5" width="24.28515625" customWidth="1"/>
  </cols>
  <sheetData>
    <row r="1" spans="1:5" x14ac:dyDescent="0.2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</row>
    <row r="2" spans="1:5" ht="15.75" x14ac:dyDescent="0.25">
      <c r="A2" s="14" t="s">
        <v>12</v>
      </c>
      <c r="B2" s="6">
        <v>1017</v>
      </c>
      <c r="C2" s="7">
        <v>0.249</v>
      </c>
      <c r="D2" s="7">
        <v>9.5000000000000001E-2</v>
      </c>
      <c r="E2" s="7">
        <v>3.1E-2</v>
      </c>
    </row>
    <row r="3" spans="1:5" ht="15.75" x14ac:dyDescent="0.25">
      <c r="A3" s="14" t="s">
        <v>13</v>
      </c>
      <c r="B3">
        <v>431</v>
      </c>
      <c r="C3" s="7">
        <v>0.105</v>
      </c>
      <c r="D3" s="7">
        <v>0.17</v>
      </c>
      <c r="E3" s="7">
        <v>2.1999999999999999E-2</v>
      </c>
    </row>
    <row r="4" spans="1:5" ht="15.75" x14ac:dyDescent="0.25">
      <c r="A4" s="14" t="s">
        <v>14</v>
      </c>
      <c r="B4">
        <v>276</v>
      </c>
      <c r="C4" s="7">
        <v>6.7000000000000004E-2</v>
      </c>
      <c r="D4" s="7">
        <v>0.23</v>
      </c>
      <c r="E4" s="7">
        <v>5.8999999999999997E-2</v>
      </c>
    </row>
    <row r="5" spans="1:5" ht="15.75" x14ac:dyDescent="0.25">
      <c r="A5" s="14" t="s">
        <v>15</v>
      </c>
      <c r="B5">
        <v>250</v>
      </c>
      <c r="C5" s="7">
        <v>6.0999999999999999E-2</v>
      </c>
      <c r="D5" s="7">
        <v>0.74199999999999999</v>
      </c>
      <c r="E5" s="7">
        <v>0.17399999999999999</v>
      </c>
    </row>
    <row r="6" spans="1:5" ht="15.75" x14ac:dyDescent="0.25">
      <c r="A6" s="14" t="s">
        <v>16</v>
      </c>
      <c r="B6">
        <v>235</v>
      </c>
      <c r="C6" s="7">
        <v>5.7000000000000002E-2</v>
      </c>
      <c r="D6" s="7">
        <v>0.104</v>
      </c>
      <c r="E6" s="7">
        <v>0.04</v>
      </c>
    </row>
    <row r="7" spans="1:5" ht="15.75" x14ac:dyDescent="0.25">
      <c r="A7" s="14" t="s">
        <v>17</v>
      </c>
      <c r="B7">
        <v>226</v>
      </c>
      <c r="C7" s="7">
        <v>5.5E-2</v>
      </c>
      <c r="D7" s="7">
        <v>5.7000000000000002E-2</v>
      </c>
      <c r="E7" s="7">
        <v>0.05</v>
      </c>
    </row>
    <row r="8" spans="1:5" ht="15.75" x14ac:dyDescent="0.25">
      <c r="A8" s="14" t="s">
        <v>18</v>
      </c>
      <c r="B8">
        <v>206</v>
      </c>
      <c r="C8" s="7">
        <v>0.05</v>
      </c>
      <c r="D8" s="7">
        <v>0.17199999999999999</v>
      </c>
      <c r="E8" s="7">
        <v>5.3999999999999999E-2</v>
      </c>
    </row>
    <row r="9" spans="1:5" ht="15.75" x14ac:dyDescent="0.25">
      <c r="A9" s="14" t="s">
        <v>19</v>
      </c>
      <c r="B9">
        <v>195</v>
      </c>
      <c r="C9" s="7">
        <v>4.8000000000000001E-2</v>
      </c>
      <c r="D9" s="7">
        <v>8.1000000000000003E-2</v>
      </c>
      <c r="E9" s="7">
        <v>2.5000000000000001E-2</v>
      </c>
    </row>
    <row r="10" spans="1:5" ht="15.75" x14ac:dyDescent="0.25">
      <c r="A10" s="14" t="s">
        <v>20</v>
      </c>
      <c r="B10">
        <v>151</v>
      </c>
      <c r="C10" s="7">
        <v>3.6999999999999998E-2</v>
      </c>
      <c r="D10" s="7">
        <v>0.245</v>
      </c>
      <c r="E10" s="7">
        <v>0.10100000000000001</v>
      </c>
    </row>
    <row r="11" spans="1:5" ht="15.75" x14ac:dyDescent="0.25">
      <c r="A11" s="14" t="s">
        <v>21</v>
      </c>
      <c r="B11">
        <v>113</v>
      </c>
      <c r="C11" s="7">
        <v>2.8000000000000001E-2</v>
      </c>
      <c r="D11" s="7">
        <v>4.9000000000000002E-2</v>
      </c>
      <c r="E11" s="7">
        <v>6.8000000000000005E-2</v>
      </c>
    </row>
    <row r="12" spans="1:5" ht="15.75" x14ac:dyDescent="0.25">
      <c r="A12" s="14" t="s">
        <v>22</v>
      </c>
      <c r="B12">
        <v>106</v>
      </c>
      <c r="C12" s="7">
        <v>2.5999999999999999E-2</v>
      </c>
      <c r="D12" s="7">
        <v>5.0999999999999997E-2</v>
      </c>
      <c r="E12" s="7">
        <v>-2.8000000000000001E-2</v>
      </c>
    </row>
    <row r="13" spans="1:5" ht="15.75" x14ac:dyDescent="0.25">
      <c r="A13" s="14" t="s">
        <v>23</v>
      </c>
      <c r="B13">
        <v>71</v>
      </c>
      <c r="C13" s="7">
        <v>1.7000000000000001E-2</v>
      </c>
      <c r="D13" s="7">
        <v>0.151</v>
      </c>
      <c r="E13" s="7">
        <v>1E-3</v>
      </c>
    </row>
    <row r="14" spans="1:5" ht="15.75" x14ac:dyDescent="0.25">
      <c r="A14" s="14" t="s">
        <v>24</v>
      </c>
      <c r="B14">
        <v>63</v>
      </c>
      <c r="C14" s="7">
        <v>1.4999999999999999E-2</v>
      </c>
      <c r="D14" s="7">
        <v>0.23300000000000001</v>
      </c>
      <c r="E14" s="7">
        <v>0.11899999999999999</v>
      </c>
    </row>
    <row r="15" spans="1:5" ht="15.75" x14ac:dyDescent="0.25">
      <c r="A15" s="14" t="s">
        <v>25</v>
      </c>
      <c r="B15">
        <v>54</v>
      </c>
      <c r="C15" s="7">
        <v>1.2999999999999999E-2</v>
      </c>
      <c r="D15" s="7">
        <v>0.01</v>
      </c>
      <c r="E15" s="7">
        <v>6.4000000000000001E-2</v>
      </c>
    </row>
    <row r="16" spans="1:5" ht="15.75" x14ac:dyDescent="0.25">
      <c r="A16" s="14" t="s">
        <v>26</v>
      </c>
      <c r="B16">
        <v>54</v>
      </c>
      <c r="C16" s="7">
        <v>1.2999999999999999E-2</v>
      </c>
      <c r="D16" s="7">
        <v>0.33600000000000002</v>
      </c>
      <c r="E16" s="7">
        <v>0.29899999999999999</v>
      </c>
    </row>
    <row r="17" spans="1:5" ht="15.75" x14ac:dyDescent="0.25">
      <c r="A17" s="14" t="s">
        <v>27</v>
      </c>
      <c r="B17">
        <v>51</v>
      </c>
      <c r="C17" s="7">
        <v>1.2E-2</v>
      </c>
      <c r="D17" s="7">
        <v>9.2999999999999999E-2</v>
      </c>
      <c r="E17" s="7">
        <v>3.2000000000000001E-2</v>
      </c>
    </row>
    <row r="18" spans="1:5" ht="15.75" x14ac:dyDescent="0.25">
      <c r="A18" s="14" t="s">
        <v>28</v>
      </c>
      <c r="B18">
        <v>47</v>
      </c>
      <c r="C18" s="7">
        <v>1.0999999999999999E-2</v>
      </c>
      <c r="D18" s="7">
        <v>5.2999999999999999E-2</v>
      </c>
      <c r="E18" s="7">
        <v>8.0000000000000002E-3</v>
      </c>
    </row>
    <row r="19" spans="1:5" ht="15.75" x14ac:dyDescent="0.25">
      <c r="A19" s="14" t="s">
        <v>29</v>
      </c>
      <c r="B19">
        <v>46</v>
      </c>
      <c r="C19" s="7">
        <v>1.0999999999999999E-2</v>
      </c>
      <c r="D19" s="7">
        <v>4.7E-2</v>
      </c>
      <c r="E19" s="7">
        <v>4.9000000000000002E-2</v>
      </c>
    </row>
    <row r="20" spans="1:5" ht="15.75" x14ac:dyDescent="0.25">
      <c r="A20" s="14" t="s">
        <v>30</v>
      </c>
      <c r="B20">
        <v>44</v>
      </c>
      <c r="C20" s="7">
        <v>1.0999999999999999E-2</v>
      </c>
      <c r="D20" s="7">
        <v>0.21</v>
      </c>
      <c r="E20" s="7">
        <v>3.9E-2</v>
      </c>
    </row>
    <row r="21" spans="1:5" ht="15.75" x14ac:dyDescent="0.25">
      <c r="A21" s="14" t="s">
        <v>31</v>
      </c>
      <c r="B21">
        <v>40</v>
      </c>
      <c r="C21" s="7">
        <v>0.01</v>
      </c>
      <c r="D21" s="7">
        <v>5.8999999999999997E-2</v>
      </c>
      <c r="E21" s="7">
        <v>3.2000000000000001E-2</v>
      </c>
    </row>
    <row r="22" spans="1:5" ht="15.75" x14ac:dyDescent="0.25">
      <c r="A22" s="14" t="s">
        <v>32</v>
      </c>
      <c r="B22">
        <v>33</v>
      </c>
      <c r="C22" s="7">
        <v>8.0000000000000002E-3</v>
      </c>
      <c r="D22" s="7">
        <v>8.2000000000000003E-2</v>
      </c>
      <c r="E22" s="7">
        <v>5.1999999999999998E-2</v>
      </c>
    </row>
    <row r="23" spans="1:5" ht="15.75" x14ac:dyDescent="0.25">
      <c r="A23" s="14" t="s">
        <v>33</v>
      </c>
      <c r="B23">
        <v>25</v>
      </c>
      <c r="C23" s="7">
        <v>6.0000000000000001E-3</v>
      </c>
      <c r="D23" s="7">
        <v>0.17100000000000001</v>
      </c>
      <c r="E23" s="7">
        <v>6.4000000000000001E-2</v>
      </c>
    </row>
    <row r="24" spans="1:5" ht="15.75" x14ac:dyDescent="0.25">
      <c r="A24" s="14" t="s">
        <v>34</v>
      </c>
      <c r="B24">
        <v>25</v>
      </c>
      <c r="C24" s="7">
        <v>6.0000000000000001E-3</v>
      </c>
      <c r="D24" s="7">
        <v>7.9000000000000001E-2</v>
      </c>
      <c r="E24" s="7">
        <v>3.5999999999999997E-2</v>
      </c>
    </row>
    <row r="25" spans="1:5" ht="15.75" x14ac:dyDescent="0.25">
      <c r="A25" s="14" t="s">
        <v>35</v>
      </c>
      <c r="B25">
        <v>23</v>
      </c>
      <c r="C25" s="7">
        <v>6.0000000000000001E-3</v>
      </c>
      <c r="D25" s="7">
        <v>4.3999999999999997E-2</v>
      </c>
      <c r="E25" s="7">
        <v>5.8000000000000003E-2</v>
      </c>
    </row>
    <row r="26" spans="1:5" ht="15.75" x14ac:dyDescent="0.25">
      <c r="A26" s="14" t="s">
        <v>36</v>
      </c>
      <c r="B26">
        <v>20</v>
      </c>
      <c r="C26" s="7">
        <v>5.0000000000000001E-3</v>
      </c>
      <c r="D26" s="7">
        <v>0.05</v>
      </c>
      <c r="E26" s="7">
        <v>2.8000000000000001E-2</v>
      </c>
    </row>
    <row r="27" spans="1:5" ht="15.75" x14ac:dyDescent="0.25">
      <c r="A27" s="14" t="s">
        <v>37</v>
      </c>
      <c r="B27">
        <v>20</v>
      </c>
      <c r="C27" s="7">
        <v>5.0000000000000001E-3</v>
      </c>
      <c r="D27" s="7">
        <v>7.2999999999999995E-2</v>
      </c>
      <c r="E27" s="7">
        <v>2.9000000000000001E-2</v>
      </c>
    </row>
    <row r="28" spans="1:5" ht="15.75" x14ac:dyDescent="0.25">
      <c r="A28" s="14" t="s">
        <v>38</v>
      </c>
      <c r="B28">
        <v>19</v>
      </c>
      <c r="C28" s="7">
        <v>5.0000000000000001E-3</v>
      </c>
      <c r="D28" s="7">
        <v>0.27500000000000002</v>
      </c>
      <c r="E28" s="7">
        <v>0.13</v>
      </c>
    </row>
    <row r="29" spans="1:5" ht="15.75" x14ac:dyDescent="0.25">
      <c r="A29" s="14" t="s">
        <v>39</v>
      </c>
      <c r="B29">
        <v>19</v>
      </c>
      <c r="C29" s="7">
        <v>5.0000000000000001E-3</v>
      </c>
      <c r="D29" s="7">
        <v>6.2E-2</v>
      </c>
      <c r="E29" s="7">
        <v>5.0999999999999997E-2</v>
      </c>
    </row>
    <row r="30" spans="1:5" ht="15.75" x14ac:dyDescent="0.25">
      <c r="A30" s="14" t="s">
        <v>40</v>
      </c>
      <c r="B30">
        <v>18</v>
      </c>
      <c r="C30" s="7">
        <v>4.0000000000000001E-3</v>
      </c>
      <c r="D30" s="7">
        <v>7.9000000000000001E-2</v>
      </c>
      <c r="E30" s="7">
        <v>0.10299999999999999</v>
      </c>
    </row>
    <row r="31" spans="1:5" ht="15.75" x14ac:dyDescent="0.25">
      <c r="A31" s="14" t="s">
        <v>41</v>
      </c>
      <c r="B31">
        <v>17</v>
      </c>
      <c r="C31" s="7">
        <v>4.0000000000000001E-3</v>
      </c>
      <c r="D31" s="7">
        <v>-1.4999999999999999E-2</v>
      </c>
      <c r="E31" s="7">
        <v>0.08</v>
      </c>
    </row>
    <row r="32" spans="1:5" ht="15.75" x14ac:dyDescent="0.25">
      <c r="A32" s="14" t="s">
        <v>42</v>
      </c>
      <c r="B32">
        <v>17</v>
      </c>
      <c r="C32" s="7">
        <v>4.0000000000000001E-3</v>
      </c>
      <c r="D32" s="7">
        <v>0.186</v>
      </c>
      <c r="E32" s="7">
        <v>2.1999999999999999E-2</v>
      </c>
    </row>
    <row r="33" spans="1:5" ht="15.75" x14ac:dyDescent="0.25">
      <c r="A33" s="14" t="s">
        <v>43</v>
      </c>
      <c r="B33">
        <v>16</v>
      </c>
      <c r="C33" s="7">
        <v>4.0000000000000001E-3</v>
      </c>
      <c r="D33" s="7">
        <v>9.2999999999999999E-2</v>
      </c>
      <c r="E33" s="7">
        <v>4.4999999999999998E-2</v>
      </c>
    </row>
    <row r="34" spans="1:5" ht="15.75" x14ac:dyDescent="0.25">
      <c r="A34" s="14" t="s">
        <v>44</v>
      </c>
      <c r="B34">
        <v>16</v>
      </c>
      <c r="C34" s="7">
        <v>4.0000000000000001E-3</v>
      </c>
      <c r="D34" s="7">
        <v>1.0249999999999999</v>
      </c>
      <c r="E34" s="7">
        <v>0.70899999999999996</v>
      </c>
    </row>
    <row r="35" spans="1:5" ht="15.75" x14ac:dyDescent="0.25">
      <c r="A35" s="14" t="s">
        <v>45</v>
      </c>
      <c r="B35">
        <v>14</v>
      </c>
      <c r="C35" s="7">
        <v>3.0000000000000001E-3</v>
      </c>
      <c r="D35" s="7">
        <v>5.6000000000000001E-2</v>
      </c>
      <c r="E35" s="7">
        <v>7.0999999999999994E-2</v>
      </c>
    </row>
    <row r="36" spans="1:5" ht="15.75" x14ac:dyDescent="0.25">
      <c r="A36" s="14" t="s">
        <v>46</v>
      </c>
      <c r="B36">
        <v>11</v>
      </c>
      <c r="C36" s="7">
        <v>3.0000000000000001E-3</v>
      </c>
      <c r="D36" s="7">
        <v>6.0999999999999999E-2</v>
      </c>
      <c r="E36" s="7">
        <v>2.5000000000000001E-2</v>
      </c>
    </row>
    <row r="37" spans="1:5" ht="15.75" x14ac:dyDescent="0.25">
      <c r="A37" s="14" t="s">
        <v>47</v>
      </c>
      <c r="B37">
        <v>9</v>
      </c>
      <c r="C37" s="7">
        <v>2E-3</v>
      </c>
      <c r="D37" s="7">
        <v>0.11</v>
      </c>
      <c r="E37" s="7">
        <v>0.14799999999999999</v>
      </c>
    </row>
    <row r="38" spans="1:5" ht="15.75" x14ac:dyDescent="0.25">
      <c r="A38" s="14" t="s">
        <v>48</v>
      </c>
      <c r="B38">
        <v>8</v>
      </c>
      <c r="C38" s="7">
        <v>2E-3</v>
      </c>
      <c r="D38" s="7">
        <v>0.18</v>
      </c>
      <c r="E38" s="7">
        <v>9.6000000000000002E-2</v>
      </c>
    </row>
    <row r="39" spans="1:5" ht="15.75" x14ac:dyDescent="0.25">
      <c r="A39" s="14" t="s">
        <v>49</v>
      </c>
      <c r="B39">
        <v>8</v>
      </c>
      <c r="C39" s="7">
        <v>2E-3</v>
      </c>
      <c r="D39" s="7">
        <v>0.124</v>
      </c>
      <c r="E39" s="7">
        <v>7.3999999999999996E-2</v>
      </c>
    </row>
    <row r="40" spans="1:5" ht="15.75" x14ac:dyDescent="0.25">
      <c r="A40" s="14" t="s">
        <v>50</v>
      </c>
      <c r="B40">
        <v>8</v>
      </c>
      <c r="C40" s="7">
        <v>2E-3</v>
      </c>
      <c r="D40" s="7">
        <v>0.11799999999999999</v>
      </c>
      <c r="E40" s="7">
        <v>5.8999999999999997E-2</v>
      </c>
    </row>
    <row r="41" spans="1:5" ht="15.75" x14ac:dyDescent="0.25">
      <c r="A41" s="14" t="s">
        <v>51</v>
      </c>
      <c r="B41">
        <v>7</v>
      </c>
      <c r="C41" s="7">
        <v>2E-3</v>
      </c>
      <c r="D41" s="7">
        <v>0.82299999999999995</v>
      </c>
      <c r="E41" s="7">
        <v>0.23499999999999999</v>
      </c>
    </row>
    <row r="42" spans="1:5" ht="15.75" x14ac:dyDescent="0.25">
      <c r="A42" s="14" t="s">
        <v>52</v>
      </c>
      <c r="B42">
        <v>7</v>
      </c>
      <c r="C42" s="7">
        <v>2E-3</v>
      </c>
      <c r="D42" s="7">
        <v>0.28999999999999998</v>
      </c>
      <c r="E42" s="7">
        <v>0.112</v>
      </c>
    </row>
    <row r="43" spans="1:5" ht="15.75" x14ac:dyDescent="0.25">
      <c r="A43" s="14" t="s">
        <v>53</v>
      </c>
      <c r="B43">
        <v>5</v>
      </c>
      <c r="C43" s="7">
        <v>1E-3</v>
      </c>
      <c r="D43" s="7">
        <v>3.5999999999999997E-2</v>
      </c>
      <c r="E43" s="7">
        <v>9.5000000000000001E-2</v>
      </c>
    </row>
    <row r="44" spans="1:5" ht="15.75" x14ac:dyDescent="0.25">
      <c r="A44" s="14" t="s">
        <v>54</v>
      </c>
      <c r="B44">
        <v>5</v>
      </c>
      <c r="C44" s="7">
        <v>1E-3</v>
      </c>
      <c r="D44" s="7">
        <v>-4.0000000000000001E-3</v>
      </c>
      <c r="E44" s="7">
        <v>4.3999999999999997E-2</v>
      </c>
    </row>
    <row r="45" spans="1:5" ht="15.75" x14ac:dyDescent="0.25">
      <c r="A45" s="14" t="s">
        <v>55</v>
      </c>
      <c r="B45">
        <v>5</v>
      </c>
      <c r="C45" s="7">
        <v>1E-3</v>
      </c>
      <c r="D45" s="7">
        <v>6.0999999999999999E-2</v>
      </c>
      <c r="E45" s="7">
        <v>8.3000000000000004E-2</v>
      </c>
    </row>
    <row r="46" spans="1:5" ht="15.75" x14ac:dyDescent="0.25">
      <c r="A46" s="14" t="s">
        <v>56</v>
      </c>
      <c r="B46">
        <v>4</v>
      </c>
      <c r="C46" s="7">
        <v>1E-3</v>
      </c>
      <c r="D46" s="7">
        <v>-0.872</v>
      </c>
      <c r="E46" s="7">
        <v>-0.40100000000000002</v>
      </c>
    </row>
    <row r="47" spans="1:5" ht="15.75" x14ac:dyDescent="0.25">
      <c r="A47" s="14" t="s">
        <v>57</v>
      </c>
      <c r="B47">
        <v>4</v>
      </c>
      <c r="C47" s="7">
        <v>1E-3</v>
      </c>
      <c r="D47" s="7">
        <v>3.5999999999999997E-2</v>
      </c>
      <c r="E47" s="7">
        <v>4.5999999999999999E-2</v>
      </c>
    </row>
    <row r="48" spans="1:5" ht="15.75" x14ac:dyDescent="0.25">
      <c r="A48" s="14" t="s">
        <v>58</v>
      </c>
      <c r="B48">
        <v>3</v>
      </c>
      <c r="C48" s="7">
        <v>1E-3</v>
      </c>
      <c r="D48" s="7">
        <v>6.9000000000000006E-2</v>
      </c>
      <c r="E48" s="7">
        <v>7.1999999999999995E-2</v>
      </c>
    </row>
    <row r="49" spans="1:5" ht="15.75" x14ac:dyDescent="0.25">
      <c r="A49" s="14" t="s">
        <v>59</v>
      </c>
      <c r="B49">
        <v>3</v>
      </c>
      <c r="C49" s="7">
        <v>1E-3</v>
      </c>
      <c r="D49" s="7">
        <v>0.152</v>
      </c>
      <c r="E49" s="7">
        <v>9.6000000000000002E-2</v>
      </c>
    </row>
    <row r="50" spans="1:5" ht="15.75" x14ac:dyDescent="0.25">
      <c r="A50" s="14" t="s">
        <v>60</v>
      </c>
      <c r="B50">
        <v>3</v>
      </c>
      <c r="C50" s="7">
        <v>1E-3</v>
      </c>
      <c r="D50" s="7">
        <v>7.6999999999999999E-2</v>
      </c>
      <c r="E50" s="7">
        <v>-0.02</v>
      </c>
    </row>
    <row r="51" spans="1:5" ht="15.75" x14ac:dyDescent="0.25">
      <c r="A51" s="14" t="s">
        <v>61</v>
      </c>
      <c r="B51">
        <v>3</v>
      </c>
      <c r="C51" s="7">
        <v>1E-3</v>
      </c>
      <c r="D51" s="7">
        <v>0.19</v>
      </c>
      <c r="E51" s="7">
        <v>0.111</v>
      </c>
    </row>
    <row r="52" spans="1:5" ht="15.75" x14ac:dyDescent="0.25">
      <c r="A52" s="14" t="s">
        <v>62</v>
      </c>
      <c r="B52">
        <v>3</v>
      </c>
      <c r="C52" s="7">
        <v>1E-3</v>
      </c>
      <c r="D52" s="7">
        <v>0.88200000000000001</v>
      </c>
      <c r="E52" s="7">
        <v>-0.02</v>
      </c>
    </row>
    <row r="53" spans="1:5" ht="15.75" x14ac:dyDescent="0.25">
      <c r="A53" s="14" t="s">
        <v>63</v>
      </c>
      <c r="B53">
        <v>3</v>
      </c>
      <c r="C53" s="7">
        <v>1E-3</v>
      </c>
      <c r="D53" s="7">
        <v>9.4E-2</v>
      </c>
      <c r="E53" s="7">
        <v>6.4000000000000001E-2</v>
      </c>
    </row>
    <row r="54" spans="1:5" ht="15.75" x14ac:dyDescent="0.25">
      <c r="A54" s="14" t="s">
        <v>64</v>
      </c>
      <c r="B54">
        <v>2</v>
      </c>
      <c r="C54" s="7">
        <v>1E-3</v>
      </c>
      <c r="D54" s="7">
        <v>0.03</v>
      </c>
      <c r="E54" s="7">
        <v>8.5999999999999993E-2</v>
      </c>
    </row>
    <row r="55" spans="1:5" ht="15.75" x14ac:dyDescent="0.25">
      <c r="A55" s="14" t="s">
        <v>65</v>
      </c>
      <c r="B55">
        <v>2</v>
      </c>
      <c r="C55" s="7">
        <v>1E-3</v>
      </c>
      <c r="D55" s="7">
        <v>0.86799999999999999</v>
      </c>
      <c r="E55" s="7">
        <v>0.71499999999999997</v>
      </c>
    </row>
    <row r="56" spans="1:5" ht="15.75" x14ac:dyDescent="0.25">
      <c r="A56" s="14" t="s">
        <v>66</v>
      </c>
      <c r="B56">
        <v>2</v>
      </c>
      <c r="C56" s="7">
        <v>1E-3</v>
      </c>
      <c r="D56" s="7">
        <v>0.13700000000000001</v>
      </c>
      <c r="E56" s="7">
        <v>2.9000000000000001E-2</v>
      </c>
    </row>
    <row r="57" spans="1:5" ht="15.75" x14ac:dyDescent="0.25">
      <c r="A57" s="14" t="s">
        <v>67</v>
      </c>
      <c r="B57">
        <v>2</v>
      </c>
      <c r="C57" s="7">
        <v>1E-3</v>
      </c>
      <c r="D57" s="7">
        <v>0.311</v>
      </c>
      <c r="E57" s="7">
        <v>0.16700000000000001</v>
      </c>
    </row>
    <row r="58" spans="1:5" ht="15.75" x14ac:dyDescent="0.25">
      <c r="A58" s="14" t="s">
        <v>68</v>
      </c>
      <c r="B58">
        <v>2</v>
      </c>
      <c r="C58" s="7">
        <v>0</v>
      </c>
      <c r="D58" s="7">
        <v>0.307</v>
      </c>
      <c r="E58" s="7">
        <v>0.19900000000000001</v>
      </c>
    </row>
    <row r="59" spans="1:5" ht="15.75" x14ac:dyDescent="0.25">
      <c r="A59" s="14" t="s">
        <v>69</v>
      </c>
      <c r="B59">
        <v>2</v>
      </c>
      <c r="C59" s="7">
        <v>0</v>
      </c>
      <c r="D59" s="7">
        <v>-0.27500000000000002</v>
      </c>
      <c r="E59" s="7">
        <v>-0.28699999999999998</v>
      </c>
    </row>
    <row r="60" spans="1:5" ht="15.75" x14ac:dyDescent="0.25">
      <c r="A60" s="14" t="s">
        <v>70</v>
      </c>
      <c r="B60">
        <v>2</v>
      </c>
      <c r="C60" s="7">
        <v>0</v>
      </c>
      <c r="D60" s="7">
        <v>-9.6000000000000002E-2</v>
      </c>
      <c r="E60" s="7">
        <v>2.1000000000000001E-2</v>
      </c>
    </row>
    <row r="61" spans="1:5" ht="15.75" x14ac:dyDescent="0.25">
      <c r="A61" s="14" t="s">
        <v>71</v>
      </c>
      <c r="B61">
        <v>1</v>
      </c>
      <c r="C61" s="7">
        <v>0</v>
      </c>
      <c r="D61" s="7">
        <v>-0.23699999999999999</v>
      </c>
      <c r="E61" s="7">
        <v>7.2999999999999995E-2</v>
      </c>
    </row>
    <row r="62" spans="1:5" ht="15.75" x14ac:dyDescent="0.25">
      <c r="A62" s="14" t="s">
        <v>72</v>
      </c>
      <c r="B62">
        <v>1</v>
      </c>
      <c r="C62" s="7">
        <v>0</v>
      </c>
      <c r="D62" s="7">
        <v>0.11</v>
      </c>
      <c r="E62" s="7">
        <v>2.9000000000000001E-2</v>
      </c>
    </row>
    <row r="63" spans="1:5" ht="15.75" x14ac:dyDescent="0.25">
      <c r="A63" s="14" t="s">
        <v>73</v>
      </c>
      <c r="B63">
        <v>1</v>
      </c>
      <c r="C63" s="7">
        <v>0</v>
      </c>
      <c r="D63" s="7">
        <v>8.2000000000000003E-2</v>
      </c>
      <c r="E63" s="7">
        <v>0.16800000000000001</v>
      </c>
    </row>
    <row r="64" spans="1:5" ht="15.75" x14ac:dyDescent="0.25">
      <c r="A64" s="14" t="s">
        <v>74</v>
      </c>
      <c r="B64">
        <v>1</v>
      </c>
      <c r="C64" s="7">
        <v>0</v>
      </c>
      <c r="D64" s="7">
        <v>-0.153</v>
      </c>
      <c r="E64" s="7">
        <v>0.13100000000000001</v>
      </c>
    </row>
    <row r="65" spans="1:5" ht="15.75" x14ac:dyDescent="0.25">
      <c r="A65" s="14" t="s">
        <v>75</v>
      </c>
      <c r="B65">
        <v>1</v>
      </c>
      <c r="C65" s="7">
        <v>0</v>
      </c>
      <c r="D65" s="7">
        <v>-4.1000000000000002E-2</v>
      </c>
      <c r="E65" s="7">
        <v>0.104</v>
      </c>
    </row>
  </sheetData>
  <hyperlinks>
    <hyperlink ref="A2" r:id="rId1" xr:uid="{00000000-0004-0000-0100-000000000000}"/>
    <hyperlink ref="A3" r:id="rId2" xr:uid="{00000000-0004-0000-0100-000001000000}"/>
    <hyperlink ref="A4" r:id="rId3" xr:uid="{00000000-0004-0000-0100-000002000000}"/>
    <hyperlink ref="A5" r:id="rId4" xr:uid="{00000000-0004-0000-0100-000003000000}"/>
    <hyperlink ref="A6" r:id="rId5" xr:uid="{00000000-0004-0000-0100-000004000000}"/>
    <hyperlink ref="A7" r:id="rId6" xr:uid="{00000000-0004-0000-0100-000005000000}"/>
    <hyperlink ref="A8" r:id="rId7" xr:uid="{00000000-0004-0000-0100-000006000000}"/>
    <hyperlink ref="A9" r:id="rId8" xr:uid="{00000000-0004-0000-0100-000007000000}"/>
    <hyperlink ref="A10" r:id="rId9" xr:uid="{00000000-0004-0000-0100-000008000000}"/>
    <hyperlink ref="A11" r:id="rId10" xr:uid="{00000000-0004-0000-0100-000009000000}"/>
    <hyperlink ref="A12" r:id="rId11" xr:uid="{00000000-0004-0000-0100-00000A000000}"/>
    <hyperlink ref="A13" r:id="rId12" xr:uid="{00000000-0004-0000-0100-00000B000000}"/>
    <hyperlink ref="A14" r:id="rId13" xr:uid="{00000000-0004-0000-0100-00000C000000}"/>
    <hyperlink ref="A15" r:id="rId14" xr:uid="{00000000-0004-0000-0100-00000D000000}"/>
    <hyperlink ref="A16" r:id="rId15" xr:uid="{00000000-0004-0000-0100-00000E000000}"/>
    <hyperlink ref="A17" r:id="rId16" xr:uid="{00000000-0004-0000-0100-00000F000000}"/>
    <hyperlink ref="A18" r:id="rId17" xr:uid="{00000000-0004-0000-0100-000010000000}"/>
    <hyperlink ref="A19" r:id="rId18" xr:uid="{00000000-0004-0000-0100-000011000000}"/>
    <hyperlink ref="A20" r:id="rId19" xr:uid="{00000000-0004-0000-0100-000012000000}"/>
    <hyperlink ref="A21" r:id="rId20" xr:uid="{00000000-0004-0000-0100-000013000000}"/>
    <hyperlink ref="A22" r:id="rId21" xr:uid="{00000000-0004-0000-0100-000014000000}"/>
    <hyperlink ref="A23" r:id="rId22" xr:uid="{00000000-0004-0000-0100-000015000000}"/>
    <hyperlink ref="A24" r:id="rId23" xr:uid="{00000000-0004-0000-0100-000016000000}"/>
    <hyperlink ref="A25" r:id="rId24" xr:uid="{00000000-0004-0000-0100-000017000000}"/>
    <hyperlink ref="A26" r:id="rId25" xr:uid="{00000000-0004-0000-0100-000018000000}"/>
    <hyperlink ref="A27" r:id="rId26" xr:uid="{00000000-0004-0000-0100-000019000000}"/>
    <hyperlink ref="A28" r:id="rId27" xr:uid="{00000000-0004-0000-0100-00001A000000}"/>
    <hyperlink ref="A29" r:id="rId28" xr:uid="{00000000-0004-0000-0100-00001B000000}"/>
    <hyperlink ref="A30" r:id="rId29" xr:uid="{00000000-0004-0000-0100-00001C000000}"/>
    <hyperlink ref="A31" r:id="rId30" xr:uid="{00000000-0004-0000-0100-00001D000000}"/>
    <hyperlink ref="A32" r:id="rId31" xr:uid="{00000000-0004-0000-0100-00001E000000}"/>
    <hyperlink ref="A33" r:id="rId32" xr:uid="{00000000-0004-0000-0100-00001F000000}"/>
    <hyperlink ref="A34" r:id="rId33" xr:uid="{00000000-0004-0000-0100-000020000000}"/>
    <hyperlink ref="A35" r:id="rId34" xr:uid="{00000000-0004-0000-0100-000021000000}"/>
    <hyperlink ref="A36" r:id="rId35" xr:uid="{00000000-0004-0000-0100-000022000000}"/>
    <hyperlink ref="A37" r:id="rId36" xr:uid="{00000000-0004-0000-0100-000023000000}"/>
    <hyperlink ref="A38" r:id="rId37" xr:uid="{00000000-0004-0000-0100-000024000000}"/>
    <hyperlink ref="A39" r:id="rId38" xr:uid="{00000000-0004-0000-0100-000025000000}"/>
    <hyperlink ref="A40" r:id="rId39" xr:uid="{00000000-0004-0000-0100-000026000000}"/>
    <hyperlink ref="A41" r:id="rId40" xr:uid="{00000000-0004-0000-0100-000027000000}"/>
    <hyperlink ref="A42" r:id="rId41" xr:uid="{00000000-0004-0000-0100-000028000000}"/>
    <hyperlink ref="A43" r:id="rId42" xr:uid="{00000000-0004-0000-0100-000029000000}"/>
    <hyperlink ref="A44" r:id="rId43" xr:uid="{00000000-0004-0000-0100-00002A000000}"/>
    <hyperlink ref="A45" r:id="rId44" xr:uid="{00000000-0004-0000-0100-00002B000000}"/>
    <hyperlink ref="A46" r:id="rId45" xr:uid="{00000000-0004-0000-0100-00002C000000}"/>
    <hyperlink ref="A47" r:id="rId46" xr:uid="{00000000-0004-0000-0100-00002D000000}"/>
    <hyperlink ref="A48" r:id="rId47" xr:uid="{00000000-0004-0000-0100-00002E000000}"/>
    <hyperlink ref="A49" r:id="rId48" xr:uid="{00000000-0004-0000-0100-00002F000000}"/>
    <hyperlink ref="A50" r:id="rId49" xr:uid="{00000000-0004-0000-0100-000030000000}"/>
    <hyperlink ref="A51" r:id="rId50" xr:uid="{00000000-0004-0000-0100-000031000000}"/>
    <hyperlink ref="A52" r:id="rId51" xr:uid="{00000000-0004-0000-0100-000032000000}"/>
    <hyperlink ref="A53" r:id="rId52" xr:uid="{00000000-0004-0000-0100-000033000000}"/>
    <hyperlink ref="A54" r:id="rId53" xr:uid="{00000000-0004-0000-0100-000034000000}"/>
    <hyperlink ref="A55" r:id="rId54" xr:uid="{00000000-0004-0000-0100-000035000000}"/>
    <hyperlink ref="A56" r:id="rId55" xr:uid="{00000000-0004-0000-0100-000036000000}"/>
    <hyperlink ref="A57" r:id="rId56" xr:uid="{00000000-0004-0000-0100-000037000000}"/>
    <hyperlink ref="A58" r:id="rId57" xr:uid="{00000000-0004-0000-0100-000038000000}"/>
    <hyperlink ref="A59" r:id="rId58" xr:uid="{00000000-0004-0000-0100-000039000000}"/>
    <hyperlink ref="A60" r:id="rId59" xr:uid="{00000000-0004-0000-0100-00003A000000}"/>
    <hyperlink ref="A61" r:id="rId60" xr:uid="{00000000-0004-0000-0100-00003B000000}"/>
    <hyperlink ref="A62" r:id="rId61" xr:uid="{00000000-0004-0000-0100-00003C000000}"/>
    <hyperlink ref="A63" r:id="rId62" xr:uid="{00000000-0004-0000-0100-00003D000000}"/>
    <hyperlink ref="A64" r:id="rId63" xr:uid="{00000000-0004-0000-0100-00003E000000}"/>
    <hyperlink ref="A65" r:id="rId64" xr:uid="{00000000-0004-0000-0100-00003F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51"/>
  <sheetViews>
    <sheetView workbookViewId="0">
      <pane ySplit="1" topLeftCell="A2" activePane="bottomLeft" state="frozen"/>
      <selection pane="bottomLeft" activeCell="D5" sqref="D5"/>
    </sheetView>
  </sheetViews>
  <sheetFormatPr defaultRowHeight="15" x14ac:dyDescent="0.25"/>
  <cols>
    <col min="1" max="1" width="26.7109375" customWidth="1"/>
    <col min="2" max="2" width="24.85546875" customWidth="1"/>
    <col min="3" max="3" width="15.85546875" customWidth="1"/>
    <col min="4" max="4" width="15.42578125" customWidth="1"/>
    <col min="5" max="5" width="18.85546875" customWidth="1"/>
    <col min="6" max="6" width="19.85546875" customWidth="1"/>
  </cols>
  <sheetData>
    <row r="1" spans="1:6" x14ac:dyDescent="0.25">
      <c r="A1" s="2" t="s">
        <v>76</v>
      </c>
      <c r="B1" s="2" t="s">
        <v>77</v>
      </c>
      <c r="C1" s="2" t="s">
        <v>8</v>
      </c>
      <c r="D1" s="2" t="s">
        <v>9</v>
      </c>
      <c r="E1" s="2" t="s">
        <v>10</v>
      </c>
      <c r="F1" s="2" t="s">
        <v>11</v>
      </c>
    </row>
    <row r="2" spans="1:6" ht="15.75" customHeight="1" thickBot="1" x14ac:dyDescent="0.3">
      <c r="B2" s="11" t="s">
        <v>78</v>
      </c>
      <c r="C2" s="12">
        <v>4078</v>
      </c>
      <c r="D2" s="13"/>
      <c r="E2" s="15">
        <v>0.1205</v>
      </c>
      <c r="F2" s="15">
        <v>4.6300000000000001E-2</v>
      </c>
    </row>
    <row r="3" spans="1:6" ht="15.75" customHeight="1" thickTop="1" x14ac:dyDescent="0.25">
      <c r="A3" t="s">
        <v>79</v>
      </c>
      <c r="B3" t="s">
        <v>80</v>
      </c>
      <c r="C3" s="6">
        <v>1270</v>
      </c>
      <c r="D3" s="7">
        <v>0.311</v>
      </c>
      <c r="E3" s="7">
        <v>0.17299999999999999</v>
      </c>
      <c r="F3" s="7">
        <v>5.8999999999999997E-2</v>
      </c>
    </row>
    <row r="4" spans="1:6" x14ac:dyDescent="0.25">
      <c r="A4" t="s">
        <v>81</v>
      </c>
      <c r="B4" t="s">
        <v>82</v>
      </c>
      <c r="C4">
        <v>710</v>
      </c>
      <c r="D4" s="7">
        <v>0.17399999999999999</v>
      </c>
      <c r="E4" s="7">
        <v>0.14899999999999999</v>
      </c>
      <c r="F4" s="7">
        <v>2.4E-2</v>
      </c>
    </row>
    <row r="5" spans="1:6" x14ac:dyDescent="0.25">
      <c r="A5" t="s">
        <v>83</v>
      </c>
      <c r="B5" t="s">
        <v>84</v>
      </c>
      <c r="C5">
        <v>200</v>
      </c>
      <c r="D5" s="7">
        <v>4.9000000000000002E-2</v>
      </c>
      <c r="E5" s="7">
        <v>0.13700000000000001</v>
      </c>
      <c r="F5" s="7">
        <v>7.1999999999999995E-2</v>
      </c>
    </row>
    <row r="6" spans="1:6" x14ac:dyDescent="0.25">
      <c r="A6" t="s">
        <v>85</v>
      </c>
      <c r="B6" t="s">
        <v>86</v>
      </c>
      <c r="C6">
        <v>177</v>
      </c>
      <c r="D6" s="7">
        <v>4.2999999999999997E-2</v>
      </c>
      <c r="E6" s="7">
        <v>0.10100000000000001</v>
      </c>
      <c r="F6" s="7">
        <v>0.08</v>
      </c>
    </row>
    <row r="7" spans="1:6" x14ac:dyDescent="0.25">
      <c r="A7" t="s">
        <v>87</v>
      </c>
      <c r="B7" t="s">
        <v>88</v>
      </c>
      <c r="C7">
        <v>159</v>
      </c>
      <c r="D7" s="7">
        <v>3.9E-2</v>
      </c>
      <c r="E7" s="7">
        <v>6.4000000000000001E-2</v>
      </c>
      <c r="F7" s="7">
        <v>0.123</v>
      </c>
    </row>
    <row r="8" spans="1:6" x14ac:dyDescent="0.25">
      <c r="A8" t="s">
        <v>89</v>
      </c>
      <c r="B8" t="s">
        <v>90</v>
      </c>
      <c r="C8">
        <v>143</v>
      </c>
      <c r="D8" s="7">
        <v>3.5000000000000003E-2</v>
      </c>
      <c r="E8" s="7">
        <v>-8.9999999999999993E-3</v>
      </c>
      <c r="F8" s="7">
        <v>-8.0000000000000002E-3</v>
      </c>
    </row>
    <row r="9" spans="1:6" x14ac:dyDescent="0.25">
      <c r="A9" t="s">
        <v>91</v>
      </c>
      <c r="B9" t="s">
        <v>92</v>
      </c>
      <c r="C9">
        <v>138</v>
      </c>
      <c r="D9" s="7">
        <v>3.4000000000000002E-2</v>
      </c>
      <c r="E9" s="7">
        <v>0.11</v>
      </c>
      <c r="F9" s="7">
        <v>2.9000000000000001E-2</v>
      </c>
    </row>
    <row r="10" spans="1:6" x14ac:dyDescent="0.25">
      <c r="A10" t="s">
        <v>93</v>
      </c>
      <c r="B10" t="s">
        <v>94</v>
      </c>
      <c r="C10">
        <v>119</v>
      </c>
      <c r="D10" s="7">
        <v>2.9000000000000001E-2</v>
      </c>
      <c r="E10" s="7">
        <v>9.1999999999999998E-2</v>
      </c>
      <c r="F10" s="7">
        <v>0.18</v>
      </c>
    </row>
    <row r="11" spans="1:6" x14ac:dyDescent="0.25">
      <c r="A11" t="s">
        <v>95</v>
      </c>
      <c r="B11" t="s">
        <v>96</v>
      </c>
      <c r="C11">
        <v>109</v>
      </c>
      <c r="D11" s="7">
        <v>2.7E-2</v>
      </c>
      <c r="E11" s="7">
        <v>0.109</v>
      </c>
      <c r="F11" s="7">
        <v>9.6000000000000002E-2</v>
      </c>
    </row>
    <row r="12" spans="1:6" x14ac:dyDescent="0.25">
      <c r="A12" t="s">
        <v>97</v>
      </c>
      <c r="B12" t="s">
        <v>98</v>
      </c>
      <c r="C12">
        <v>90</v>
      </c>
      <c r="D12" s="7">
        <v>2.1999999999999999E-2</v>
      </c>
      <c r="E12" s="7">
        <v>-2.8000000000000001E-2</v>
      </c>
      <c r="F12" s="7">
        <v>-5.2999999999999999E-2</v>
      </c>
    </row>
    <row r="13" spans="1:6" x14ac:dyDescent="0.25">
      <c r="A13" t="s">
        <v>99</v>
      </c>
      <c r="B13" t="s">
        <v>100</v>
      </c>
      <c r="C13">
        <v>85</v>
      </c>
      <c r="D13" s="7">
        <v>2.1000000000000001E-2</v>
      </c>
      <c r="E13" s="7">
        <v>0.161</v>
      </c>
      <c r="F13" s="7">
        <v>4.1000000000000002E-2</v>
      </c>
    </row>
    <row r="14" spans="1:6" x14ac:dyDescent="0.25">
      <c r="A14" t="s">
        <v>101</v>
      </c>
      <c r="B14" t="s">
        <v>102</v>
      </c>
      <c r="C14">
        <v>77</v>
      </c>
      <c r="D14" s="7">
        <v>1.9E-2</v>
      </c>
      <c r="E14" s="7">
        <v>7.3999999999999996E-2</v>
      </c>
      <c r="F14" s="7">
        <v>4.4999999999999998E-2</v>
      </c>
    </row>
    <row r="15" spans="1:6" x14ac:dyDescent="0.25">
      <c r="A15" t="s">
        <v>103</v>
      </c>
      <c r="B15" t="s">
        <v>104</v>
      </c>
      <c r="C15">
        <v>71</v>
      </c>
      <c r="D15" s="7">
        <v>1.7000000000000001E-2</v>
      </c>
      <c r="E15" s="7">
        <v>2.5000000000000001E-2</v>
      </c>
      <c r="F15" s="7">
        <v>2E-3</v>
      </c>
    </row>
    <row r="16" spans="1:6" x14ac:dyDescent="0.25">
      <c r="A16" t="s">
        <v>105</v>
      </c>
      <c r="B16" t="s">
        <v>106</v>
      </c>
      <c r="C16">
        <v>68</v>
      </c>
      <c r="D16" s="7">
        <v>1.7000000000000001E-2</v>
      </c>
      <c r="E16" s="7">
        <v>6.4000000000000001E-2</v>
      </c>
      <c r="F16" s="7">
        <v>1.7000000000000001E-2</v>
      </c>
    </row>
    <row r="17" spans="1:6" x14ac:dyDescent="0.25">
      <c r="A17" t="s">
        <v>107</v>
      </c>
      <c r="B17" t="s">
        <v>108</v>
      </c>
      <c r="C17">
        <v>63</v>
      </c>
      <c r="D17" s="7">
        <v>1.4999999999999999E-2</v>
      </c>
      <c r="E17" s="7">
        <v>0.152</v>
      </c>
      <c r="F17" s="7">
        <v>1.4E-2</v>
      </c>
    </row>
    <row r="18" spans="1:6" x14ac:dyDescent="0.25">
      <c r="A18" t="s">
        <v>109</v>
      </c>
      <c r="B18" t="s">
        <v>110</v>
      </c>
      <c r="C18">
        <v>63</v>
      </c>
      <c r="D18" s="7">
        <v>1.4999999999999999E-2</v>
      </c>
      <c r="E18" s="7">
        <v>0.13700000000000001</v>
      </c>
      <c r="F18" s="7">
        <v>-3.2000000000000001E-2</v>
      </c>
    </row>
    <row r="19" spans="1:6" x14ac:dyDescent="0.25">
      <c r="A19" t="s">
        <v>111</v>
      </c>
      <c r="B19" t="s">
        <v>112</v>
      </c>
      <c r="C19">
        <v>56</v>
      </c>
      <c r="D19" s="7">
        <v>1.4E-2</v>
      </c>
      <c r="E19" s="7">
        <v>9.9000000000000005E-2</v>
      </c>
      <c r="F19" s="7">
        <v>1.7999999999999999E-2</v>
      </c>
    </row>
    <row r="20" spans="1:6" x14ac:dyDescent="0.25">
      <c r="A20" t="s">
        <v>113</v>
      </c>
      <c r="B20" t="s">
        <v>114</v>
      </c>
      <c r="C20">
        <v>52</v>
      </c>
      <c r="D20" s="7">
        <v>1.2999999999999999E-2</v>
      </c>
      <c r="E20" s="7">
        <v>6.8000000000000005E-2</v>
      </c>
      <c r="F20" s="7">
        <v>2.1000000000000001E-2</v>
      </c>
    </row>
    <row r="21" spans="1:6" x14ac:dyDescent="0.25">
      <c r="A21" t="s">
        <v>115</v>
      </c>
      <c r="B21" t="s">
        <v>116</v>
      </c>
      <c r="C21">
        <v>46</v>
      </c>
      <c r="D21" s="7">
        <v>1.0999999999999999E-2</v>
      </c>
      <c r="E21" s="7">
        <v>8.1000000000000003E-2</v>
      </c>
      <c r="F21" s="7">
        <v>2.3E-2</v>
      </c>
    </row>
    <row r="22" spans="1:6" x14ac:dyDescent="0.25">
      <c r="A22" t="s">
        <v>117</v>
      </c>
      <c r="B22" t="s">
        <v>118</v>
      </c>
      <c r="C22">
        <v>38</v>
      </c>
      <c r="D22" s="7">
        <v>8.9999999999999993E-3</v>
      </c>
      <c r="E22" s="7">
        <v>4.0000000000000001E-3</v>
      </c>
      <c r="F22" s="7">
        <v>1.7000000000000001E-2</v>
      </c>
    </row>
    <row r="23" spans="1:6" x14ac:dyDescent="0.25">
      <c r="A23" t="s">
        <v>119</v>
      </c>
      <c r="B23" t="s">
        <v>120</v>
      </c>
      <c r="C23">
        <v>38</v>
      </c>
      <c r="D23" s="7">
        <v>8.9999999999999993E-3</v>
      </c>
      <c r="E23" s="7">
        <v>8.6999999999999994E-2</v>
      </c>
      <c r="F23" s="7">
        <v>-2.4E-2</v>
      </c>
    </row>
    <row r="24" spans="1:6" x14ac:dyDescent="0.25">
      <c r="A24" t="s">
        <v>121</v>
      </c>
      <c r="B24" t="s">
        <v>122</v>
      </c>
      <c r="C24">
        <v>30</v>
      </c>
      <c r="D24" s="7">
        <v>7.0000000000000001E-3</v>
      </c>
      <c r="E24" s="7">
        <v>0.11</v>
      </c>
      <c r="F24" s="7">
        <v>7.0000000000000007E-2</v>
      </c>
    </row>
    <row r="25" spans="1:6" x14ac:dyDescent="0.25">
      <c r="A25" t="s">
        <v>123</v>
      </c>
      <c r="B25" t="s">
        <v>124</v>
      </c>
      <c r="C25">
        <v>27</v>
      </c>
      <c r="D25" s="7">
        <v>7.0000000000000001E-3</v>
      </c>
      <c r="E25" s="7">
        <v>7.0000000000000007E-2</v>
      </c>
      <c r="F25" s="7">
        <v>2.9000000000000001E-2</v>
      </c>
    </row>
    <row r="26" spans="1:6" x14ac:dyDescent="0.25">
      <c r="A26" t="s">
        <v>125</v>
      </c>
      <c r="B26" t="s">
        <v>126</v>
      </c>
      <c r="C26">
        <v>26</v>
      </c>
      <c r="D26" s="7">
        <v>6.0000000000000001E-3</v>
      </c>
      <c r="E26" s="7">
        <v>7.6999999999999999E-2</v>
      </c>
      <c r="F26" s="7">
        <v>6.6000000000000003E-2</v>
      </c>
    </row>
    <row r="27" spans="1:6" x14ac:dyDescent="0.25">
      <c r="A27" t="s">
        <v>127</v>
      </c>
      <c r="B27" t="s">
        <v>128</v>
      </c>
      <c r="C27">
        <v>22</v>
      </c>
      <c r="D27" s="7">
        <v>5.0000000000000001E-3</v>
      </c>
      <c r="E27" s="7">
        <v>1.2E-2</v>
      </c>
      <c r="F27" s="7">
        <v>1.7999999999999999E-2</v>
      </c>
    </row>
    <row r="28" spans="1:6" x14ac:dyDescent="0.25">
      <c r="A28" t="s">
        <v>129</v>
      </c>
      <c r="B28" t="s">
        <v>130</v>
      </c>
      <c r="C28">
        <v>22</v>
      </c>
      <c r="D28" s="7">
        <v>5.0000000000000001E-3</v>
      </c>
      <c r="E28" s="7">
        <v>6.0999999999999999E-2</v>
      </c>
      <c r="F28" s="7">
        <v>0.04</v>
      </c>
    </row>
    <row r="29" spans="1:6" x14ac:dyDescent="0.25">
      <c r="A29" t="s">
        <v>131</v>
      </c>
      <c r="B29" t="s">
        <v>132</v>
      </c>
      <c r="C29">
        <v>21</v>
      </c>
      <c r="D29" s="7">
        <v>5.0000000000000001E-3</v>
      </c>
      <c r="E29" s="7">
        <v>-3.0000000000000001E-3</v>
      </c>
      <c r="F29" s="7">
        <v>-6.0000000000000001E-3</v>
      </c>
    </row>
    <row r="30" spans="1:6" x14ac:dyDescent="0.25">
      <c r="A30" t="s">
        <v>133</v>
      </c>
      <c r="B30" t="s">
        <v>134</v>
      </c>
      <c r="C30">
        <v>20</v>
      </c>
      <c r="D30" s="7">
        <v>5.0000000000000001E-3</v>
      </c>
      <c r="E30" s="7">
        <v>9.9000000000000005E-2</v>
      </c>
      <c r="F30" s="7">
        <v>3.9E-2</v>
      </c>
    </row>
    <row r="31" spans="1:6" x14ac:dyDescent="0.25">
      <c r="A31" t="s">
        <v>135</v>
      </c>
      <c r="B31" t="s">
        <v>92</v>
      </c>
      <c r="C31">
        <v>14</v>
      </c>
      <c r="D31" s="7">
        <v>4.0000000000000001E-3</v>
      </c>
      <c r="E31" s="7">
        <v>0.13400000000000001</v>
      </c>
      <c r="F31" s="7">
        <v>0.14299999999999999</v>
      </c>
    </row>
    <row r="32" spans="1:6" x14ac:dyDescent="0.25">
      <c r="A32" t="s">
        <v>136</v>
      </c>
      <c r="B32" t="s">
        <v>137</v>
      </c>
      <c r="C32">
        <v>13</v>
      </c>
      <c r="D32" s="7">
        <v>3.0000000000000001E-3</v>
      </c>
      <c r="E32" s="7">
        <v>8.0000000000000002E-3</v>
      </c>
      <c r="F32" s="7">
        <v>3.0000000000000001E-3</v>
      </c>
    </row>
    <row r="33" spans="1:6" x14ac:dyDescent="0.25">
      <c r="A33" t="s">
        <v>138</v>
      </c>
      <c r="B33" t="s">
        <v>139</v>
      </c>
      <c r="C33">
        <v>13</v>
      </c>
      <c r="D33" s="7">
        <v>3.0000000000000001E-3</v>
      </c>
      <c r="E33" s="7">
        <v>-5.1999999999999998E-2</v>
      </c>
      <c r="F33" s="7">
        <v>-5.7000000000000002E-2</v>
      </c>
    </row>
    <row r="34" spans="1:6" x14ac:dyDescent="0.25">
      <c r="A34" t="s">
        <v>140</v>
      </c>
      <c r="B34" t="s">
        <v>141</v>
      </c>
      <c r="C34">
        <v>12</v>
      </c>
      <c r="D34" s="7">
        <v>3.0000000000000001E-3</v>
      </c>
      <c r="E34" s="7">
        <v>4.7E-2</v>
      </c>
      <c r="F34" s="7">
        <v>-5.8000000000000003E-2</v>
      </c>
    </row>
    <row r="35" spans="1:6" x14ac:dyDescent="0.25">
      <c r="A35" t="s">
        <v>142</v>
      </c>
      <c r="B35" t="s">
        <v>143</v>
      </c>
      <c r="C35">
        <v>11</v>
      </c>
      <c r="D35" s="7">
        <v>3.0000000000000001E-3</v>
      </c>
      <c r="E35" s="7">
        <v>-2E-3</v>
      </c>
      <c r="F35" s="7">
        <v>-7.0000000000000001E-3</v>
      </c>
    </row>
    <row r="36" spans="1:6" x14ac:dyDescent="0.25">
      <c r="A36" t="s">
        <v>144</v>
      </c>
      <c r="B36" t="s">
        <v>145</v>
      </c>
      <c r="C36">
        <v>10</v>
      </c>
      <c r="D36" s="7">
        <v>2E-3</v>
      </c>
      <c r="E36" s="7">
        <v>4.2000000000000003E-2</v>
      </c>
      <c r="F36" s="7">
        <v>1.2999999999999999E-2</v>
      </c>
    </row>
    <row r="37" spans="1:6" x14ac:dyDescent="0.25">
      <c r="A37" t="s">
        <v>146</v>
      </c>
      <c r="B37" t="s">
        <v>147</v>
      </c>
      <c r="C37">
        <v>9</v>
      </c>
      <c r="D37" s="7">
        <v>2E-3</v>
      </c>
      <c r="E37" s="7">
        <v>-9.0999999999999998E-2</v>
      </c>
      <c r="F37" s="7">
        <v>-5.8000000000000003E-2</v>
      </c>
    </row>
    <row r="38" spans="1:6" x14ac:dyDescent="0.25">
      <c r="A38" t="s">
        <v>148</v>
      </c>
      <c r="B38" t="s">
        <v>149</v>
      </c>
      <c r="C38">
        <v>8</v>
      </c>
      <c r="D38" s="7">
        <v>2E-3</v>
      </c>
      <c r="E38" s="7">
        <v>7.1999999999999995E-2</v>
      </c>
      <c r="F38" s="7">
        <v>1.9E-2</v>
      </c>
    </row>
    <row r="39" spans="1:6" x14ac:dyDescent="0.25">
      <c r="A39" t="s">
        <v>150</v>
      </c>
      <c r="B39" t="s">
        <v>151</v>
      </c>
      <c r="C39">
        <v>7</v>
      </c>
      <c r="D39" s="7">
        <v>2E-3</v>
      </c>
      <c r="E39" s="7">
        <v>4.2999999999999997E-2</v>
      </c>
      <c r="F39" s="7">
        <v>4.7E-2</v>
      </c>
    </row>
    <row r="40" spans="1:6" x14ac:dyDescent="0.25">
      <c r="A40" t="s">
        <v>152</v>
      </c>
      <c r="B40" t="s">
        <v>153</v>
      </c>
      <c r="C40">
        <v>6</v>
      </c>
      <c r="D40" s="7">
        <v>2E-3</v>
      </c>
      <c r="E40" s="7">
        <v>-3.5999999999999997E-2</v>
      </c>
      <c r="F40" s="7">
        <v>-0.01</v>
      </c>
    </row>
    <row r="41" spans="1:6" x14ac:dyDescent="0.25">
      <c r="A41" t="s">
        <v>154</v>
      </c>
      <c r="B41" t="s">
        <v>155</v>
      </c>
      <c r="C41">
        <v>6</v>
      </c>
      <c r="D41" s="7">
        <v>1E-3</v>
      </c>
      <c r="E41" s="7">
        <v>4.1000000000000002E-2</v>
      </c>
      <c r="F41" s="7">
        <v>-0.04</v>
      </c>
    </row>
    <row r="42" spans="1:6" x14ac:dyDescent="0.25">
      <c r="A42" t="s">
        <v>156</v>
      </c>
      <c r="B42" t="s">
        <v>157</v>
      </c>
      <c r="C42">
        <v>5</v>
      </c>
      <c r="D42" s="7">
        <v>1E-3</v>
      </c>
      <c r="E42" s="7">
        <v>0.13500000000000001</v>
      </c>
      <c r="F42" s="7">
        <v>-0.11899999999999999</v>
      </c>
    </row>
    <row r="43" spans="1:6" x14ac:dyDescent="0.25">
      <c r="A43" t="s">
        <v>158</v>
      </c>
      <c r="B43" t="s">
        <v>159</v>
      </c>
      <c r="C43">
        <v>4</v>
      </c>
      <c r="D43" s="7">
        <v>1E-3</v>
      </c>
      <c r="E43" s="7">
        <v>0.14899999999999999</v>
      </c>
      <c r="F43" s="7">
        <v>0.01</v>
      </c>
    </row>
    <row r="44" spans="1:6" x14ac:dyDescent="0.25">
      <c r="A44" t="s">
        <v>160</v>
      </c>
      <c r="B44" t="s">
        <v>161</v>
      </c>
      <c r="C44">
        <v>4</v>
      </c>
      <c r="D44" s="7">
        <v>1E-3</v>
      </c>
      <c r="E44" s="7">
        <v>-2.4E-2</v>
      </c>
      <c r="F44" s="7">
        <v>-1.7000000000000001E-2</v>
      </c>
    </row>
    <row r="45" spans="1:6" x14ac:dyDescent="0.25">
      <c r="A45" t="s">
        <v>162</v>
      </c>
      <c r="B45" t="s">
        <v>163</v>
      </c>
      <c r="C45">
        <v>4</v>
      </c>
      <c r="D45" s="7">
        <v>1E-3</v>
      </c>
      <c r="E45" s="7">
        <v>-6.6000000000000003E-2</v>
      </c>
      <c r="F45" s="7">
        <v>-6.0999999999999999E-2</v>
      </c>
    </row>
    <row r="46" spans="1:6" x14ac:dyDescent="0.25">
      <c r="A46" t="s">
        <v>164</v>
      </c>
      <c r="B46" t="s">
        <v>165</v>
      </c>
      <c r="C46">
        <v>3</v>
      </c>
      <c r="D46" s="7">
        <v>1E-3</v>
      </c>
      <c r="E46" s="7">
        <v>0.187</v>
      </c>
      <c r="F46" s="7">
        <v>0.104</v>
      </c>
    </row>
    <row r="47" spans="1:6" x14ac:dyDescent="0.25">
      <c r="A47" t="s">
        <v>166</v>
      </c>
      <c r="B47" t="s">
        <v>167</v>
      </c>
      <c r="C47">
        <v>3</v>
      </c>
      <c r="D47" s="7">
        <v>1E-3</v>
      </c>
      <c r="E47" s="7">
        <v>0.249</v>
      </c>
      <c r="F47" s="7">
        <v>3.996</v>
      </c>
    </row>
    <row r="48" spans="1:6" x14ac:dyDescent="0.25">
      <c r="A48" t="s">
        <v>168</v>
      </c>
      <c r="B48" t="s">
        <v>169</v>
      </c>
      <c r="C48">
        <v>3</v>
      </c>
      <c r="D48" s="7">
        <v>1E-3</v>
      </c>
      <c r="E48" s="7">
        <v>0.01</v>
      </c>
      <c r="F48" s="7">
        <v>2.5999999999999999E-2</v>
      </c>
    </row>
    <row r="49" spans="1:6" x14ac:dyDescent="0.25">
      <c r="A49" t="s">
        <v>170</v>
      </c>
      <c r="B49" t="s">
        <v>171</v>
      </c>
      <c r="C49">
        <v>2</v>
      </c>
      <c r="D49" s="7">
        <v>1E-3</v>
      </c>
      <c r="E49" s="7">
        <v>9.9000000000000005E-2</v>
      </c>
      <c r="F49" s="7">
        <v>3.4000000000000002E-2</v>
      </c>
    </row>
    <row r="50" spans="1:6" x14ac:dyDescent="0.25">
      <c r="A50" t="s">
        <v>172</v>
      </c>
      <c r="B50" t="s">
        <v>173</v>
      </c>
      <c r="C50">
        <v>1</v>
      </c>
      <c r="D50" s="7">
        <v>0</v>
      </c>
      <c r="E50" s="7">
        <v>0.03</v>
      </c>
      <c r="F50" s="7">
        <v>-0.13600000000000001</v>
      </c>
    </row>
    <row r="51" spans="1:6" x14ac:dyDescent="0.25">
      <c r="A51" t="s">
        <v>174</v>
      </c>
      <c r="B51" t="s">
        <v>175</v>
      </c>
      <c r="C51">
        <v>0</v>
      </c>
      <c r="D51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6"/>
  <sheetViews>
    <sheetView workbookViewId="0">
      <pane ySplit="1" topLeftCell="A2" activePane="bottomLeft" state="frozen"/>
      <selection pane="bottomLeft" activeCell="D1" sqref="D1:E1"/>
    </sheetView>
  </sheetViews>
  <sheetFormatPr defaultRowHeight="15" x14ac:dyDescent="0.25"/>
  <cols>
    <col min="1" max="1" width="27" customWidth="1"/>
    <col min="2" max="2" width="24.42578125" customWidth="1"/>
    <col min="3" max="3" width="19.42578125" customWidth="1"/>
    <col min="4" max="4" width="20.85546875" customWidth="1"/>
    <col min="5" max="5" width="24" customWidth="1"/>
  </cols>
  <sheetData>
    <row r="1" spans="1:5" x14ac:dyDescent="0.25">
      <c r="A1" s="2" t="s">
        <v>7</v>
      </c>
      <c r="B1" s="2" t="s">
        <v>8</v>
      </c>
      <c r="C1" s="2" t="s">
        <v>9</v>
      </c>
      <c r="D1" s="2" t="s">
        <v>10</v>
      </c>
      <c r="E1" s="2" t="s">
        <v>11</v>
      </c>
    </row>
    <row r="2" spans="1:5" ht="15.75" x14ac:dyDescent="0.25">
      <c r="A2" s="14" t="s">
        <v>12</v>
      </c>
      <c r="B2">
        <v>627</v>
      </c>
      <c r="C2" s="7">
        <v>0.14699999999999999</v>
      </c>
      <c r="D2" s="7">
        <v>7.17E-2</v>
      </c>
      <c r="E2" s="7">
        <v>-1.6E-2</v>
      </c>
    </row>
    <row r="3" spans="1:5" ht="15.75" x14ac:dyDescent="0.25">
      <c r="A3" s="14" t="s">
        <v>17</v>
      </c>
      <c r="B3">
        <v>514</v>
      </c>
      <c r="C3" s="7">
        <v>0.12</v>
      </c>
      <c r="D3" s="7">
        <v>5.7000000000000002E-2</v>
      </c>
      <c r="E3" s="7">
        <v>5.3999999999999999E-2</v>
      </c>
    </row>
    <row r="4" spans="1:5" ht="15.75" x14ac:dyDescent="0.25">
      <c r="A4" s="14" t="s">
        <v>13</v>
      </c>
      <c r="B4">
        <v>443</v>
      </c>
      <c r="C4" s="7">
        <v>0.104</v>
      </c>
      <c r="D4" s="7">
        <v>0.18920000000000001</v>
      </c>
      <c r="E4" s="7">
        <v>2.3E-2</v>
      </c>
    </row>
    <row r="5" spans="1:5" ht="15.75" x14ac:dyDescent="0.25">
      <c r="A5" s="14" t="s">
        <v>19</v>
      </c>
      <c r="B5">
        <v>219</v>
      </c>
      <c r="C5" s="7">
        <v>5.0999999999999997E-2</v>
      </c>
      <c r="D5" s="7">
        <v>8.1699999999999995E-2</v>
      </c>
      <c r="E5" s="7">
        <v>0.05</v>
      </c>
    </row>
    <row r="6" spans="1:5" ht="15.75" x14ac:dyDescent="0.25">
      <c r="A6" s="14" t="s">
        <v>15</v>
      </c>
      <c r="B6">
        <v>185</v>
      </c>
      <c r="C6" s="7">
        <v>4.2999999999999997E-2</v>
      </c>
      <c r="D6" s="7">
        <v>0.35759999999999997</v>
      </c>
      <c r="E6" s="7">
        <v>0.11799999999999999</v>
      </c>
    </row>
    <row r="7" spans="1:5" ht="15.75" x14ac:dyDescent="0.25">
      <c r="A7" s="14" t="s">
        <v>14</v>
      </c>
      <c r="B7">
        <v>183</v>
      </c>
      <c r="C7" s="7">
        <v>4.2999999999999997E-2</v>
      </c>
      <c r="D7" s="7">
        <v>0.376</v>
      </c>
      <c r="E7" s="7">
        <v>0.11</v>
      </c>
    </row>
    <row r="8" spans="1:5" ht="15.75" x14ac:dyDescent="0.25">
      <c r="A8" s="14" t="s">
        <v>18</v>
      </c>
      <c r="B8">
        <v>172</v>
      </c>
      <c r="C8" s="7">
        <v>0.04</v>
      </c>
      <c r="D8" s="7">
        <v>0.1923</v>
      </c>
      <c r="E8" s="7">
        <v>5.6000000000000001E-2</v>
      </c>
    </row>
    <row r="9" spans="1:5" ht="15.75" x14ac:dyDescent="0.25">
      <c r="A9" s="14" t="s">
        <v>21</v>
      </c>
      <c r="B9">
        <v>140</v>
      </c>
      <c r="C9" s="7">
        <v>3.3000000000000002E-2</v>
      </c>
      <c r="D9" s="7">
        <v>6.5299999999999997E-2</v>
      </c>
      <c r="E9" s="7">
        <v>8.4000000000000005E-2</v>
      </c>
    </row>
    <row r="10" spans="1:5" ht="15.75" x14ac:dyDescent="0.25">
      <c r="A10" s="14" t="s">
        <v>16</v>
      </c>
      <c r="B10">
        <v>128</v>
      </c>
      <c r="C10" s="7">
        <v>0.03</v>
      </c>
      <c r="D10" s="7">
        <v>2.7300000000000001E-2</v>
      </c>
      <c r="E10" s="7">
        <v>2.7E-2</v>
      </c>
    </row>
    <row r="11" spans="1:5" ht="15.75" x14ac:dyDescent="0.25">
      <c r="A11" s="14" t="s">
        <v>22</v>
      </c>
      <c r="B11">
        <v>114</v>
      </c>
      <c r="C11" s="7">
        <v>2.7E-2</v>
      </c>
      <c r="D11" s="7">
        <v>7.6200000000000004E-2</v>
      </c>
      <c r="E11" s="7">
        <v>2E-3</v>
      </c>
    </row>
    <row r="12" spans="1:5" ht="15.75" x14ac:dyDescent="0.25">
      <c r="A12" s="14" t="s">
        <v>20</v>
      </c>
      <c r="B12">
        <v>109</v>
      </c>
      <c r="C12" s="7">
        <v>2.5999999999999999E-2</v>
      </c>
      <c r="D12" s="7">
        <v>0.27129999999999999</v>
      </c>
      <c r="E12" s="7">
        <v>0.112</v>
      </c>
    </row>
    <row r="13" spans="1:5" ht="15.75" x14ac:dyDescent="0.25">
      <c r="A13" s="14" t="s">
        <v>26</v>
      </c>
      <c r="B13">
        <v>101</v>
      </c>
      <c r="C13" s="7">
        <v>2.4E-2</v>
      </c>
      <c r="D13" s="7">
        <v>0.18090000000000001</v>
      </c>
      <c r="E13" s="7">
        <v>0.154</v>
      </c>
    </row>
    <row r="14" spans="1:5" ht="15.75" x14ac:dyDescent="0.25">
      <c r="A14" s="14" t="s">
        <v>24</v>
      </c>
      <c r="B14">
        <v>90</v>
      </c>
      <c r="C14" s="7">
        <v>2.1000000000000001E-2</v>
      </c>
      <c r="D14" s="7">
        <v>0.37169999999999997</v>
      </c>
      <c r="E14" s="7">
        <v>0.14099999999999999</v>
      </c>
    </row>
    <row r="15" spans="1:5" ht="15.75" x14ac:dyDescent="0.25">
      <c r="A15" s="14" t="s">
        <v>23</v>
      </c>
      <c r="B15">
        <v>80</v>
      </c>
      <c r="C15" s="7">
        <v>1.9E-2</v>
      </c>
      <c r="D15" s="7">
        <v>0.1326</v>
      </c>
      <c r="E15" s="7">
        <v>2E-3</v>
      </c>
    </row>
    <row r="16" spans="1:5" ht="15.75" x14ac:dyDescent="0.25">
      <c r="A16" s="14" t="s">
        <v>32</v>
      </c>
      <c r="B16">
        <v>76</v>
      </c>
      <c r="C16" s="7">
        <v>1.7999999999999999E-2</v>
      </c>
      <c r="D16" s="7">
        <v>5.5500000000000001E-2</v>
      </c>
      <c r="E16" s="7">
        <v>5.0999999999999997E-2</v>
      </c>
    </row>
    <row r="17" spans="1:5" ht="15.75" x14ac:dyDescent="0.25">
      <c r="A17" s="14" t="s">
        <v>27</v>
      </c>
      <c r="B17">
        <v>69</v>
      </c>
      <c r="C17" s="7">
        <v>1.6E-2</v>
      </c>
      <c r="D17" s="7">
        <v>3.8300000000000001E-2</v>
      </c>
      <c r="E17" s="7">
        <v>1.7000000000000001E-2</v>
      </c>
    </row>
    <row r="18" spans="1:5" ht="15.75" x14ac:dyDescent="0.25">
      <c r="A18" s="14" t="s">
        <v>56</v>
      </c>
      <c r="B18">
        <v>60</v>
      </c>
      <c r="C18" s="7">
        <v>1.4E-2</v>
      </c>
      <c r="D18" s="7">
        <v>-9.7000000000000003E-3</v>
      </c>
      <c r="E18" s="7">
        <v>9.6000000000000002E-2</v>
      </c>
    </row>
    <row r="19" spans="1:5" ht="15.75" x14ac:dyDescent="0.25">
      <c r="A19" s="14" t="s">
        <v>25</v>
      </c>
      <c r="B19">
        <v>53</v>
      </c>
      <c r="C19" s="7">
        <v>1.2999999999999999E-2</v>
      </c>
      <c r="D19" s="7">
        <v>4.8500000000000001E-2</v>
      </c>
      <c r="E19" s="7">
        <v>6.0999999999999999E-2</v>
      </c>
    </row>
    <row r="20" spans="1:5" ht="15.75" x14ac:dyDescent="0.25">
      <c r="A20" s="14" t="s">
        <v>41</v>
      </c>
      <c r="B20">
        <v>52</v>
      </c>
      <c r="C20" s="7">
        <v>1.2E-2</v>
      </c>
      <c r="D20" s="7">
        <v>-3.2000000000000002E-3</v>
      </c>
      <c r="E20" s="7">
        <v>2.9000000000000001E-2</v>
      </c>
    </row>
    <row r="21" spans="1:5" ht="15.75" x14ac:dyDescent="0.25">
      <c r="A21" s="14" t="s">
        <v>29</v>
      </c>
      <c r="B21">
        <v>52</v>
      </c>
      <c r="C21" s="7">
        <v>1.2E-2</v>
      </c>
      <c r="D21" s="7">
        <v>5.3699999999999998E-2</v>
      </c>
      <c r="E21" s="7">
        <v>0.02</v>
      </c>
    </row>
    <row r="22" spans="1:5" ht="15.75" x14ac:dyDescent="0.25">
      <c r="A22" s="14" t="s">
        <v>28</v>
      </c>
      <c r="B22">
        <v>50</v>
      </c>
      <c r="C22" s="7">
        <v>1.2E-2</v>
      </c>
      <c r="D22" s="7">
        <v>9.1700000000000004E-2</v>
      </c>
      <c r="E22" s="7">
        <v>1.7999999999999999E-2</v>
      </c>
    </row>
    <row r="23" spans="1:5" ht="15.75" x14ac:dyDescent="0.25">
      <c r="A23" s="14" t="s">
        <v>33</v>
      </c>
      <c r="B23">
        <v>47</v>
      </c>
      <c r="C23" s="7">
        <v>1.0999999999999999E-2</v>
      </c>
      <c r="D23" s="7">
        <v>0.189</v>
      </c>
      <c r="E23" s="7">
        <v>7.4999999999999997E-2</v>
      </c>
    </row>
    <row r="24" spans="1:5" ht="15.75" x14ac:dyDescent="0.25">
      <c r="A24" s="14" t="s">
        <v>44</v>
      </c>
      <c r="B24">
        <v>36</v>
      </c>
      <c r="C24" s="7">
        <v>8.0000000000000002E-3</v>
      </c>
      <c r="D24" s="7">
        <v>0.36730000000000002</v>
      </c>
      <c r="E24" s="7">
        <v>0.26700000000000002</v>
      </c>
    </row>
    <row r="25" spans="1:5" ht="15.75" x14ac:dyDescent="0.25">
      <c r="A25" s="14" t="s">
        <v>57</v>
      </c>
      <c r="B25">
        <v>34</v>
      </c>
      <c r="C25" s="7">
        <v>8.0000000000000002E-3</v>
      </c>
      <c r="D25" s="7">
        <v>9.9900000000000003E-2</v>
      </c>
      <c r="E25" s="7">
        <v>5.0999999999999997E-2</v>
      </c>
    </row>
    <row r="26" spans="1:5" ht="15.75" x14ac:dyDescent="0.25">
      <c r="A26" s="14" t="s">
        <v>30</v>
      </c>
      <c r="B26">
        <v>34</v>
      </c>
      <c r="C26" s="7">
        <v>8.0000000000000002E-3</v>
      </c>
      <c r="D26" s="7">
        <v>0.2082</v>
      </c>
      <c r="E26" s="7">
        <v>1.9E-2</v>
      </c>
    </row>
    <row r="27" spans="1:5" ht="15.75" x14ac:dyDescent="0.25">
      <c r="A27" s="14" t="s">
        <v>35</v>
      </c>
      <c r="B27">
        <v>32</v>
      </c>
      <c r="C27" s="7">
        <v>8.0000000000000002E-3</v>
      </c>
      <c r="D27" s="7">
        <v>5.8500000000000003E-2</v>
      </c>
      <c r="E27" s="7">
        <v>3.6999999999999998E-2</v>
      </c>
    </row>
    <row r="28" spans="1:5" ht="15.75" x14ac:dyDescent="0.25">
      <c r="A28" s="14" t="s">
        <v>38</v>
      </c>
      <c r="B28">
        <v>32</v>
      </c>
      <c r="C28" s="7">
        <v>7.0000000000000001E-3</v>
      </c>
      <c r="D28" s="7">
        <v>0.17860000000000001</v>
      </c>
      <c r="E28" s="7">
        <v>9.2999999999999999E-2</v>
      </c>
    </row>
    <row r="29" spans="1:5" ht="15.75" x14ac:dyDescent="0.25">
      <c r="A29" s="14" t="s">
        <v>31</v>
      </c>
      <c r="B29">
        <v>30</v>
      </c>
      <c r="C29" s="7">
        <v>7.0000000000000001E-3</v>
      </c>
      <c r="D29" s="7">
        <v>4.5199999999999997E-2</v>
      </c>
      <c r="E29" s="7">
        <v>2E-3</v>
      </c>
    </row>
    <row r="30" spans="1:5" ht="15.75" x14ac:dyDescent="0.25">
      <c r="A30" s="14" t="s">
        <v>55</v>
      </c>
      <c r="B30">
        <v>30</v>
      </c>
      <c r="C30" s="7">
        <v>7.0000000000000001E-3</v>
      </c>
      <c r="D30" s="7">
        <v>-2.7699999999999999E-2</v>
      </c>
      <c r="E30" s="7">
        <v>2.1999999999999999E-2</v>
      </c>
    </row>
    <row r="31" spans="1:5" ht="15.75" x14ac:dyDescent="0.25">
      <c r="A31" s="14" t="s">
        <v>40</v>
      </c>
      <c r="B31">
        <v>30</v>
      </c>
      <c r="C31" s="7">
        <v>7.0000000000000001E-3</v>
      </c>
      <c r="D31" s="7">
        <v>0.1009</v>
      </c>
      <c r="E31" s="7">
        <v>0.107</v>
      </c>
    </row>
    <row r="32" spans="1:5" ht="15.75" x14ac:dyDescent="0.25">
      <c r="A32" s="14" t="s">
        <v>37</v>
      </c>
      <c r="B32">
        <v>27</v>
      </c>
      <c r="C32" s="7">
        <v>6.0000000000000001E-3</v>
      </c>
      <c r="D32" s="7">
        <v>7.1300000000000002E-2</v>
      </c>
      <c r="E32" s="7">
        <v>2.1999999999999999E-2</v>
      </c>
    </row>
    <row r="33" spans="1:5" ht="15.75" x14ac:dyDescent="0.25">
      <c r="A33" s="14" t="s">
        <v>34</v>
      </c>
      <c r="B33">
        <v>26</v>
      </c>
      <c r="C33" s="7">
        <v>6.0000000000000001E-3</v>
      </c>
      <c r="D33" s="7">
        <v>6.3200000000000006E-2</v>
      </c>
      <c r="E33" s="7">
        <v>1.7000000000000001E-2</v>
      </c>
    </row>
    <row r="34" spans="1:5" ht="15.75" x14ac:dyDescent="0.25">
      <c r="A34" s="14" t="s">
        <v>36</v>
      </c>
      <c r="B34">
        <v>24</v>
      </c>
      <c r="C34" s="7">
        <v>6.0000000000000001E-3</v>
      </c>
      <c r="D34" s="7">
        <v>7.6499999999999999E-2</v>
      </c>
      <c r="E34" s="7">
        <v>2.9000000000000001E-2</v>
      </c>
    </row>
    <row r="35" spans="1:5" ht="15.75" x14ac:dyDescent="0.25">
      <c r="A35" s="14" t="s">
        <v>39</v>
      </c>
      <c r="B35">
        <v>22</v>
      </c>
      <c r="C35" s="7">
        <v>5.0000000000000001E-3</v>
      </c>
      <c r="D35" s="7">
        <v>0.12759999999999999</v>
      </c>
      <c r="E35" s="7">
        <v>6.7000000000000004E-2</v>
      </c>
    </row>
    <row r="36" spans="1:5" ht="15.75" x14ac:dyDescent="0.25">
      <c r="A36" s="14" t="s">
        <v>43</v>
      </c>
      <c r="B36">
        <v>18</v>
      </c>
      <c r="C36" s="7">
        <v>4.0000000000000001E-3</v>
      </c>
      <c r="D36" s="7">
        <v>5.1900000000000002E-2</v>
      </c>
      <c r="E36" s="7">
        <v>1.2999999999999999E-2</v>
      </c>
    </row>
    <row r="37" spans="1:5" ht="15.75" x14ac:dyDescent="0.25">
      <c r="A37" s="14" t="s">
        <v>69</v>
      </c>
      <c r="B37">
        <v>18</v>
      </c>
      <c r="C37" s="7">
        <v>4.0000000000000001E-3</v>
      </c>
      <c r="D37" s="7">
        <v>-0.15340000000000001</v>
      </c>
      <c r="E37" s="7">
        <v>-0.16800000000000001</v>
      </c>
    </row>
    <row r="38" spans="1:5" ht="15.75" x14ac:dyDescent="0.25">
      <c r="A38" s="14" t="s">
        <v>42</v>
      </c>
      <c r="B38">
        <v>15</v>
      </c>
      <c r="C38" s="7">
        <v>3.0000000000000001E-3</v>
      </c>
      <c r="D38" s="7">
        <v>0.1036</v>
      </c>
      <c r="E38" s="7">
        <v>6.3E-2</v>
      </c>
    </row>
    <row r="39" spans="1:5" ht="15.75" x14ac:dyDescent="0.25">
      <c r="A39" s="14" t="s">
        <v>46</v>
      </c>
      <c r="B39">
        <v>13</v>
      </c>
      <c r="C39" s="7">
        <v>3.0000000000000001E-3</v>
      </c>
      <c r="D39" s="7">
        <v>0.1366</v>
      </c>
      <c r="E39" s="7">
        <v>0.03</v>
      </c>
    </row>
    <row r="40" spans="1:5" ht="15.75" x14ac:dyDescent="0.25">
      <c r="A40" s="14" t="s">
        <v>45</v>
      </c>
      <c r="B40">
        <v>13</v>
      </c>
      <c r="C40" s="7">
        <v>3.0000000000000001E-3</v>
      </c>
      <c r="D40" s="7">
        <v>5.67E-2</v>
      </c>
      <c r="E40" s="7">
        <v>0.03</v>
      </c>
    </row>
    <row r="41" spans="1:5" ht="15.75" x14ac:dyDescent="0.25">
      <c r="A41" s="14" t="s">
        <v>48</v>
      </c>
      <c r="B41">
        <v>12</v>
      </c>
      <c r="C41" s="7">
        <v>3.0000000000000001E-3</v>
      </c>
      <c r="D41" s="7">
        <v>0.111</v>
      </c>
      <c r="E41" s="7">
        <v>6.2E-2</v>
      </c>
    </row>
    <row r="42" spans="1:5" ht="15.75" x14ac:dyDescent="0.25">
      <c r="A42" s="14" t="s">
        <v>51</v>
      </c>
      <c r="B42">
        <v>11</v>
      </c>
      <c r="C42" s="7">
        <v>2E-3</v>
      </c>
      <c r="D42" s="7">
        <v>0.1293</v>
      </c>
      <c r="E42" s="7">
        <v>3.5999999999999997E-2</v>
      </c>
    </row>
    <row r="43" spans="1:5" ht="15.75" x14ac:dyDescent="0.25">
      <c r="A43" s="14" t="s">
        <v>64</v>
      </c>
      <c r="B43">
        <v>10</v>
      </c>
      <c r="C43" s="7">
        <v>2E-3</v>
      </c>
      <c r="D43" s="7">
        <v>5.6300000000000003E-2</v>
      </c>
      <c r="E43" s="7">
        <v>4.8000000000000001E-2</v>
      </c>
    </row>
    <row r="44" spans="1:5" ht="15.75" x14ac:dyDescent="0.25">
      <c r="A44" s="14" t="s">
        <v>176</v>
      </c>
      <c r="B44">
        <v>10</v>
      </c>
      <c r="C44" s="7">
        <v>2E-3</v>
      </c>
      <c r="D44" s="7">
        <v>0.29699999999999999</v>
      </c>
      <c r="E44" s="7">
        <v>-2E-3</v>
      </c>
    </row>
    <row r="45" spans="1:5" ht="15.75" x14ac:dyDescent="0.25">
      <c r="A45" s="14" t="s">
        <v>49</v>
      </c>
      <c r="B45">
        <v>10</v>
      </c>
      <c r="C45" s="7">
        <v>2E-3</v>
      </c>
      <c r="D45" s="7">
        <v>7.0000000000000007E-2</v>
      </c>
      <c r="E45" s="7">
        <v>0.03</v>
      </c>
    </row>
    <row r="46" spans="1:5" ht="15.75" x14ac:dyDescent="0.25">
      <c r="A46" s="14" t="s">
        <v>62</v>
      </c>
      <c r="B46">
        <v>8</v>
      </c>
      <c r="C46" s="7">
        <v>2E-3</v>
      </c>
      <c r="D46" s="7">
        <v>9.1000000000000004E-3</v>
      </c>
      <c r="E46" s="7">
        <v>0.08</v>
      </c>
    </row>
    <row r="47" spans="1:5" ht="15.75" x14ac:dyDescent="0.25">
      <c r="A47" s="14" t="s">
        <v>47</v>
      </c>
      <c r="B47">
        <v>8</v>
      </c>
      <c r="C47" s="7">
        <v>2E-3</v>
      </c>
      <c r="D47" s="7">
        <v>0.1128</v>
      </c>
      <c r="E47" s="7">
        <v>0.108</v>
      </c>
    </row>
    <row r="48" spans="1:5" ht="15.75" x14ac:dyDescent="0.25">
      <c r="A48" s="14" t="s">
        <v>177</v>
      </c>
      <c r="B48">
        <v>7</v>
      </c>
      <c r="C48" s="7">
        <v>2E-3</v>
      </c>
      <c r="D48" s="7">
        <v>0.2253</v>
      </c>
      <c r="E48" s="7">
        <v>3.1E-2</v>
      </c>
    </row>
    <row r="49" spans="1:5" ht="15.75" x14ac:dyDescent="0.25">
      <c r="A49" s="14" t="s">
        <v>73</v>
      </c>
      <c r="B49">
        <v>7</v>
      </c>
      <c r="C49" s="7">
        <v>2E-3</v>
      </c>
      <c r="D49" s="7">
        <v>0.13159999999999999</v>
      </c>
      <c r="E49" s="7">
        <v>2.3E-2</v>
      </c>
    </row>
    <row r="50" spans="1:5" ht="15.75" x14ac:dyDescent="0.25">
      <c r="A50" s="14" t="s">
        <v>63</v>
      </c>
      <c r="B50">
        <v>7</v>
      </c>
      <c r="C50" s="7">
        <v>2E-3</v>
      </c>
      <c r="D50" s="7">
        <v>-8.0999999999999996E-3</v>
      </c>
      <c r="E50" s="7">
        <v>7.6999999999999999E-2</v>
      </c>
    </row>
    <row r="51" spans="1:5" ht="15.75" x14ac:dyDescent="0.25">
      <c r="A51" s="14" t="s">
        <v>54</v>
      </c>
      <c r="B51">
        <v>7</v>
      </c>
      <c r="C51" s="7">
        <v>2E-3</v>
      </c>
      <c r="D51" s="7">
        <v>0.15409999999999999</v>
      </c>
      <c r="E51" s="7">
        <v>7.9000000000000001E-2</v>
      </c>
    </row>
    <row r="52" spans="1:5" ht="15.75" x14ac:dyDescent="0.25">
      <c r="A52" s="14" t="s">
        <v>59</v>
      </c>
      <c r="B52">
        <v>7</v>
      </c>
      <c r="C52" s="7">
        <v>2E-3</v>
      </c>
      <c r="D52" s="7">
        <v>6.4899999999999999E-2</v>
      </c>
      <c r="E52" s="7">
        <v>-4.0000000000000001E-3</v>
      </c>
    </row>
    <row r="53" spans="1:5" ht="15.75" x14ac:dyDescent="0.25">
      <c r="A53" s="14" t="s">
        <v>74</v>
      </c>
      <c r="B53">
        <v>6</v>
      </c>
      <c r="C53" s="7">
        <v>2E-3</v>
      </c>
      <c r="D53" s="7">
        <v>0.1993</v>
      </c>
      <c r="E53" s="7">
        <v>0.126</v>
      </c>
    </row>
    <row r="54" spans="1:5" ht="15.75" x14ac:dyDescent="0.25">
      <c r="A54" s="14" t="s">
        <v>178</v>
      </c>
      <c r="B54">
        <v>6</v>
      </c>
      <c r="C54" s="7">
        <v>2E-3</v>
      </c>
      <c r="D54" s="7">
        <v>3.2000000000000001E-2</v>
      </c>
      <c r="E54" s="7">
        <v>1.7999999999999999E-2</v>
      </c>
    </row>
    <row r="55" spans="1:5" ht="15.75" x14ac:dyDescent="0.25">
      <c r="A55" s="14" t="s">
        <v>50</v>
      </c>
      <c r="B55">
        <v>6</v>
      </c>
      <c r="C55" s="7">
        <v>1E-3</v>
      </c>
      <c r="D55" s="7">
        <v>0.13769999999999999</v>
      </c>
      <c r="E55" s="7">
        <v>3.5000000000000003E-2</v>
      </c>
    </row>
    <row r="56" spans="1:5" ht="15.75" x14ac:dyDescent="0.25">
      <c r="A56" s="14" t="s">
        <v>179</v>
      </c>
      <c r="B56">
        <v>5</v>
      </c>
      <c r="C56" s="7">
        <v>1E-3</v>
      </c>
      <c r="D56" s="7">
        <v>1.2255</v>
      </c>
      <c r="E56" s="7">
        <v>0.14399999999999999</v>
      </c>
    </row>
    <row r="57" spans="1:5" ht="15.75" x14ac:dyDescent="0.25">
      <c r="A57" s="14" t="s">
        <v>180</v>
      </c>
      <c r="B57">
        <v>5</v>
      </c>
      <c r="C57" s="7">
        <v>1E-3</v>
      </c>
      <c r="D57" s="7">
        <v>9.4700000000000006E-2</v>
      </c>
      <c r="E57" s="7">
        <v>2.3E-2</v>
      </c>
    </row>
    <row r="58" spans="1:5" ht="15.75" x14ac:dyDescent="0.25">
      <c r="A58" s="14" t="s">
        <v>181</v>
      </c>
      <c r="B58">
        <v>5</v>
      </c>
      <c r="C58" s="7">
        <v>1E-3</v>
      </c>
      <c r="D58" s="7">
        <v>-0.53680000000000005</v>
      </c>
      <c r="E58" s="7">
        <v>-9.0999999999999998E-2</v>
      </c>
    </row>
    <row r="59" spans="1:5" ht="15.75" x14ac:dyDescent="0.25">
      <c r="A59" s="14" t="s">
        <v>58</v>
      </c>
      <c r="B59">
        <v>5</v>
      </c>
      <c r="C59" s="7">
        <v>1E-3</v>
      </c>
      <c r="D59" s="7">
        <v>0.18940000000000001</v>
      </c>
      <c r="E59" s="7">
        <v>8.3000000000000004E-2</v>
      </c>
    </row>
    <row r="60" spans="1:5" ht="15.75" x14ac:dyDescent="0.25">
      <c r="A60" s="14" t="s">
        <v>53</v>
      </c>
      <c r="B60">
        <v>5</v>
      </c>
      <c r="C60" s="7">
        <v>1E-3</v>
      </c>
      <c r="D60" s="7">
        <v>0.13780000000000001</v>
      </c>
      <c r="E60" s="7">
        <v>8.4000000000000005E-2</v>
      </c>
    </row>
    <row r="61" spans="1:5" ht="15.75" x14ac:dyDescent="0.25">
      <c r="A61" s="14" t="s">
        <v>182</v>
      </c>
      <c r="B61">
        <v>5</v>
      </c>
      <c r="C61" s="7">
        <v>1E-3</v>
      </c>
      <c r="D61" s="7">
        <v>5.7799999999999997E-2</v>
      </c>
      <c r="E61" s="7">
        <v>0.01</v>
      </c>
    </row>
    <row r="62" spans="1:5" ht="15.75" x14ac:dyDescent="0.25">
      <c r="A62" s="14" t="s">
        <v>52</v>
      </c>
      <c r="B62">
        <v>4</v>
      </c>
      <c r="C62" s="7">
        <v>1E-3</v>
      </c>
      <c r="D62" s="7">
        <v>0.21729999999999999</v>
      </c>
      <c r="E62" s="7">
        <v>6.2E-2</v>
      </c>
    </row>
    <row r="63" spans="1:5" ht="15.75" x14ac:dyDescent="0.25">
      <c r="A63" s="14" t="s">
        <v>61</v>
      </c>
      <c r="B63">
        <v>4</v>
      </c>
      <c r="C63" s="7">
        <v>1E-3</v>
      </c>
      <c r="D63" s="7">
        <v>0.1024</v>
      </c>
      <c r="E63" s="7">
        <v>8.2000000000000003E-2</v>
      </c>
    </row>
    <row r="64" spans="1:5" ht="15.75" x14ac:dyDescent="0.25">
      <c r="A64" s="14" t="s">
        <v>183</v>
      </c>
      <c r="B64">
        <v>4</v>
      </c>
      <c r="C64" s="7">
        <v>1E-3</v>
      </c>
      <c r="D64" s="7">
        <v>0.09</v>
      </c>
      <c r="E64" s="7">
        <v>0.25</v>
      </c>
    </row>
    <row r="65" spans="1:5" ht="15.75" x14ac:dyDescent="0.25">
      <c r="A65" s="14" t="s">
        <v>184</v>
      </c>
      <c r="B65">
        <v>4</v>
      </c>
      <c r="C65" s="7">
        <v>1E-3</v>
      </c>
      <c r="D65" s="7">
        <v>0.18079999999999999</v>
      </c>
      <c r="E65" s="7">
        <v>9.7000000000000003E-2</v>
      </c>
    </row>
    <row r="66" spans="1:5" ht="15.75" x14ac:dyDescent="0.25">
      <c r="A66" s="14" t="s">
        <v>185</v>
      </c>
      <c r="B66">
        <v>4</v>
      </c>
      <c r="C66" s="7">
        <v>1E-3</v>
      </c>
      <c r="D66" s="7">
        <v>0.23219999999999999</v>
      </c>
      <c r="E66" s="7">
        <v>0.13500000000000001</v>
      </c>
    </row>
    <row r="67" spans="1:5" ht="15.75" x14ac:dyDescent="0.25">
      <c r="A67" s="14" t="s">
        <v>60</v>
      </c>
      <c r="B67">
        <v>3</v>
      </c>
      <c r="C67" s="7">
        <v>1E-3</v>
      </c>
      <c r="D67" s="7">
        <v>0.12</v>
      </c>
      <c r="E67" s="7">
        <v>4.1000000000000002E-2</v>
      </c>
    </row>
    <row r="68" spans="1:5" ht="15.75" x14ac:dyDescent="0.25">
      <c r="A68" s="14" t="s">
        <v>186</v>
      </c>
      <c r="B68">
        <v>3</v>
      </c>
      <c r="C68" s="7">
        <v>1E-3</v>
      </c>
      <c r="D68" s="7">
        <v>-0.10349999999999999</v>
      </c>
      <c r="E68" s="7">
        <v>-9.8000000000000004E-2</v>
      </c>
    </row>
    <row r="69" spans="1:5" ht="15.75" x14ac:dyDescent="0.25">
      <c r="A69" s="14" t="s">
        <v>66</v>
      </c>
      <c r="B69">
        <v>3</v>
      </c>
      <c r="C69" s="7">
        <v>1E-3</v>
      </c>
      <c r="D69" s="7">
        <v>0.30280000000000001</v>
      </c>
      <c r="E69" s="7">
        <v>0.06</v>
      </c>
    </row>
    <row r="70" spans="1:5" ht="15.75" x14ac:dyDescent="0.25">
      <c r="A70" s="14" t="s">
        <v>187</v>
      </c>
      <c r="B70">
        <v>3</v>
      </c>
      <c r="C70" s="7">
        <v>1E-3</v>
      </c>
      <c r="D70" s="7">
        <v>8.4400000000000003E-2</v>
      </c>
      <c r="E70" s="7">
        <v>0.09</v>
      </c>
    </row>
    <row r="71" spans="1:5" ht="15.75" x14ac:dyDescent="0.25">
      <c r="A71" s="14" t="s">
        <v>71</v>
      </c>
      <c r="B71">
        <v>3</v>
      </c>
      <c r="C71" s="7">
        <v>1E-3</v>
      </c>
      <c r="D71" s="7">
        <v>0.48599999999999999</v>
      </c>
      <c r="E71" s="7">
        <v>0.249</v>
      </c>
    </row>
    <row r="72" spans="1:5" ht="15.75" x14ac:dyDescent="0.25">
      <c r="A72" s="14" t="s">
        <v>70</v>
      </c>
      <c r="B72">
        <v>3</v>
      </c>
      <c r="C72" s="7">
        <v>1E-3</v>
      </c>
      <c r="D72" s="7">
        <v>2.0999999999999999E-3</v>
      </c>
      <c r="E72" s="7">
        <v>5.0999999999999997E-2</v>
      </c>
    </row>
    <row r="73" spans="1:5" ht="15.75" x14ac:dyDescent="0.25">
      <c r="A73" s="14" t="s">
        <v>188</v>
      </c>
      <c r="B73">
        <v>2</v>
      </c>
      <c r="C73" s="7">
        <v>1E-3</v>
      </c>
      <c r="D73" s="7">
        <v>9.2700000000000005E-2</v>
      </c>
      <c r="E73" s="7">
        <v>7.2999999999999995E-2</v>
      </c>
    </row>
    <row r="74" spans="1:5" ht="15.75" x14ac:dyDescent="0.25">
      <c r="A74" s="14" t="s">
        <v>189</v>
      </c>
      <c r="B74">
        <v>2</v>
      </c>
      <c r="C74" s="7">
        <v>1E-3</v>
      </c>
      <c r="D74" s="7">
        <v>5.6300000000000003E-2</v>
      </c>
      <c r="E74" s="7">
        <v>9.2999999999999999E-2</v>
      </c>
    </row>
    <row r="75" spans="1:5" ht="15.75" x14ac:dyDescent="0.25">
      <c r="A75" s="14" t="s">
        <v>72</v>
      </c>
      <c r="B75">
        <v>2</v>
      </c>
      <c r="C75" s="7">
        <v>1E-3</v>
      </c>
      <c r="D75" s="7">
        <v>-5.33E-2</v>
      </c>
      <c r="E75" s="7">
        <v>6.2E-2</v>
      </c>
    </row>
    <row r="76" spans="1:5" ht="15.75" x14ac:dyDescent="0.25">
      <c r="A76" s="14" t="s">
        <v>190</v>
      </c>
      <c r="B76">
        <v>2</v>
      </c>
      <c r="C76" s="7">
        <v>5.0000000000000001E-4</v>
      </c>
      <c r="D76" s="7">
        <v>-0.27629999999999999</v>
      </c>
      <c r="E76" s="7">
        <v>5.4399999999999997E-2</v>
      </c>
    </row>
    <row r="77" spans="1:5" ht="15.75" x14ac:dyDescent="0.25">
      <c r="A77" s="14" t="s">
        <v>191</v>
      </c>
      <c r="B77">
        <v>2</v>
      </c>
      <c r="C77" s="7">
        <v>5.0000000000000001E-4</v>
      </c>
      <c r="D77" s="7">
        <v>0.74739999999999995</v>
      </c>
      <c r="E77" s="7">
        <v>2.3400000000000001E-2</v>
      </c>
    </row>
    <row r="78" spans="1:5" ht="15.75" x14ac:dyDescent="0.25">
      <c r="A78" s="14" t="s">
        <v>192</v>
      </c>
      <c r="B78">
        <v>2</v>
      </c>
      <c r="C78" s="7">
        <v>4.0000000000000002E-4</v>
      </c>
      <c r="D78" s="7">
        <v>-0.44769999999999999</v>
      </c>
      <c r="E78" s="7">
        <v>4.9599999999999998E-2</v>
      </c>
    </row>
    <row r="79" spans="1:5" ht="15.75" x14ac:dyDescent="0.25">
      <c r="A79" s="14" t="s">
        <v>193</v>
      </c>
      <c r="B79">
        <v>2</v>
      </c>
      <c r="C79" s="7">
        <v>4.0000000000000002E-4</v>
      </c>
      <c r="D79" s="7">
        <v>-2.24E-2</v>
      </c>
      <c r="E79" s="7">
        <v>0.1182</v>
      </c>
    </row>
    <row r="80" spans="1:5" ht="15.75" x14ac:dyDescent="0.25">
      <c r="A80" s="14" t="s">
        <v>194</v>
      </c>
      <c r="B80">
        <v>2</v>
      </c>
      <c r="C80" s="7">
        <v>4.0000000000000002E-4</v>
      </c>
      <c r="D80" s="7">
        <v>-0.46</v>
      </c>
      <c r="E80" s="7">
        <v>0.1103</v>
      </c>
    </row>
    <row r="81" spans="1:5" ht="15.75" x14ac:dyDescent="0.25">
      <c r="A81" s="14" t="s">
        <v>195</v>
      </c>
      <c r="B81">
        <v>2</v>
      </c>
      <c r="C81" s="7">
        <v>4.0000000000000002E-4</v>
      </c>
      <c r="D81" s="7">
        <v>0.66279999999999994</v>
      </c>
      <c r="E81" s="7">
        <v>5.6399999999999999E-2</v>
      </c>
    </row>
    <row r="82" spans="1:5" ht="15.75" x14ac:dyDescent="0.25">
      <c r="A82" s="14" t="s">
        <v>196</v>
      </c>
      <c r="B82">
        <v>2</v>
      </c>
      <c r="C82" s="7">
        <v>4.0000000000000002E-4</v>
      </c>
      <c r="D82" s="7">
        <v>-2.24E-2</v>
      </c>
      <c r="E82" s="7">
        <v>8.4099999999999994E-2</v>
      </c>
    </row>
    <row r="83" spans="1:5" ht="15.75" x14ac:dyDescent="0.25">
      <c r="A83" s="14" t="s">
        <v>197</v>
      </c>
      <c r="B83">
        <v>2</v>
      </c>
      <c r="C83" s="7">
        <v>4.0000000000000002E-4</v>
      </c>
      <c r="D83" s="7">
        <v>2.6436999999999999</v>
      </c>
      <c r="E83" s="7">
        <v>2.6599999999999999E-2</v>
      </c>
    </row>
    <row r="84" spans="1:5" ht="15.75" x14ac:dyDescent="0.25">
      <c r="A84" s="14" t="s">
        <v>198</v>
      </c>
      <c r="B84">
        <v>2</v>
      </c>
      <c r="C84" s="7">
        <v>4.0000000000000002E-4</v>
      </c>
      <c r="D84" s="7">
        <v>0.13320000000000001</v>
      </c>
      <c r="E84" s="7">
        <v>1.6000000000000001E-3</v>
      </c>
    </row>
    <row r="85" spans="1:5" ht="15.75" x14ac:dyDescent="0.25">
      <c r="A85" s="14" t="s">
        <v>68</v>
      </c>
      <c r="B85">
        <v>1</v>
      </c>
      <c r="C85" s="7">
        <v>2.9999999999999997E-4</v>
      </c>
      <c r="D85" s="7">
        <v>0.37859999999999999</v>
      </c>
      <c r="E85" s="7">
        <v>0.1124</v>
      </c>
    </row>
    <row r="86" spans="1:5" ht="15.75" x14ac:dyDescent="0.25">
      <c r="A86" s="14" t="s">
        <v>199</v>
      </c>
      <c r="B86">
        <v>1</v>
      </c>
      <c r="C86" s="7">
        <v>2.9999999999999997E-4</v>
      </c>
      <c r="D86" s="7">
        <v>9.5100000000000004E-2</v>
      </c>
      <c r="E86" s="7">
        <v>0.15409999999999999</v>
      </c>
    </row>
    <row r="87" spans="1:5" ht="15.75" x14ac:dyDescent="0.25">
      <c r="A87" s="14" t="s">
        <v>200</v>
      </c>
      <c r="B87">
        <v>1</v>
      </c>
      <c r="C87" s="7">
        <v>2.9999999999999997E-4</v>
      </c>
      <c r="D87" s="7">
        <v>1.1176999999999999</v>
      </c>
      <c r="E87" s="7">
        <v>0.14119999999999999</v>
      </c>
    </row>
    <row r="88" spans="1:5" ht="15.75" x14ac:dyDescent="0.25">
      <c r="A88" s="14" t="s">
        <v>201</v>
      </c>
      <c r="B88">
        <v>1</v>
      </c>
      <c r="C88" s="7">
        <v>2.9999999999999997E-4</v>
      </c>
      <c r="D88" s="7">
        <v>-0.2253</v>
      </c>
      <c r="E88" s="7">
        <v>2E-3</v>
      </c>
    </row>
    <row r="89" spans="1:5" ht="15.75" x14ac:dyDescent="0.25">
      <c r="A89" s="14" t="s">
        <v>202</v>
      </c>
      <c r="B89">
        <v>1</v>
      </c>
      <c r="C89" s="7">
        <v>2.9999999999999997E-4</v>
      </c>
      <c r="D89" s="7">
        <v>-8.1299999999999997E-2</v>
      </c>
      <c r="E89" s="7">
        <v>5.0900000000000001E-2</v>
      </c>
    </row>
    <row r="90" spans="1:5" ht="15.75" x14ac:dyDescent="0.25">
      <c r="A90" s="14" t="s">
        <v>67</v>
      </c>
      <c r="B90">
        <v>1</v>
      </c>
      <c r="C90" s="7">
        <v>2.9999999999999997E-4</v>
      </c>
      <c r="D90" s="7">
        <v>-0.1285</v>
      </c>
      <c r="E90" s="7">
        <v>1.7299999999999999E-2</v>
      </c>
    </row>
    <row r="91" spans="1:5" ht="15.75" x14ac:dyDescent="0.25">
      <c r="A91" s="14" t="s">
        <v>203</v>
      </c>
      <c r="B91">
        <v>1</v>
      </c>
      <c r="C91" s="7">
        <v>2.9999999999999997E-4</v>
      </c>
      <c r="D91" s="7">
        <v>-0.1988</v>
      </c>
      <c r="E91" s="7">
        <v>9.6100000000000005E-2</v>
      </c>
    </row>
    <row r="92" spans="1:5" ht="15.75" x14ac:dyDescent="0.25">
      <c r="A92" s="14" t="s">
        <v>204</v>
      </c>
      <c r="B92">
        <v>1</v>
      </c>
      <c r="C92" s="7">
        <v>2.9999999999999997E-4</v>
      </c>
      <c r="D92" s="7">
        <v>0.14580000000000001</v>
      </c>
      <c r="E92" s="7">
        <v>6.0900000000000003E-2</v>
      </c>
    </row>
    <row r="93" spans="1:5" ht="15.75" x14ac:dyDescent="0.25">
      <c r="A93" s="14" t="s">
        <v>205</v>
      </c>
      <c r="B93">
        <v>1</v>
      </c>
      <c r="C93" s="7">
        <v>2.9999999999999997E-4</v>
      </c>
      <c r="D93" s="7">
        <v>-6.7799999999999999E-2</v>
      </c>
      <c r="E93" s="7">
        <v>2.92E-2</v>
      </c>
    </row>
    <row r="94" spans="1:5" ht="15.75" x14ac:dyDescent="0.25">
      <c r="A94" s="14" t="s">
        <v>206</v>
      </c>
      <c r="B94">
        <v>1</v>
      </c>
      <c r="C94" s="7">
        <v>2.9999999999999997E-4</v>
      </c>
      <c r="D94" s="7">
        <v>0.1033</v>
      </c>
      <c r="E94" s="7">
        <v>1.9900000000000001E-2</v>
      </c>
    </row>
    <row r="95" spans="1:5" ht="15.75" x14ac:dyDescent="0.25">
      <c r="A95" s="14" t="s">
        <v>207</v>
      </c>
      <c r="B95">
        <v>1</v>
      </c>
      <c r="C95" s="7">
        <v>2.9999999999999997E-4</v>
      </c>
      <c r="D95" s="7">
        <v>0.32879999999999998</v>
      </c>
      <c r="E95" s="7">
        <v>1.7999999999999999E-2</v>
      </c>
    </row>
    <row r="96" spans="1:5" ht="15.75" x14ac:dyDescent="0.25">
      <c r="A96" s="14" t="s">
        <v>208</v>
      </c>
      <c r="B96">
        <v>1</v>
      </c>
      <c r="C96" s="7">
        <v>2.9999999999999997E-4</v>
      </c>
      <c r="D96" s="7">
        <v>4.1099999999999998E-2</v>
      </c>
      <c r="E96" s="7">
        <v>7.5499999999999998E-2</v>
      </c>
    </row>
    <row r="97" spans="1:5" ht="15.75" x14ac:dyDescent="0.25">
      <c r="A97" s="14" t="s">
        <v>209</v>
      </c>
      <c r="B97">
        <v>1</v>
      </c>
      <c r="C97" s="7">
        <v>2.9999999999999997E-4</v>
      </c>
      <c r="D97" s="7">
        <v>0.27050000000000002</v>
      </c>
      <c r="E97" s="7">
        <v>0.26650000000000001</v>
      </c>
    </row>
    <row r="98" spans="1:5" ht="15.75" x14ac:dyDescent="0.25">
      <c r="A98" s="14" t="s">
        <v>65</v>
      </c>
      <c r="B98">
        <v>1</v>
      </c>
      <c r="C98" s="7">
        <v>2.9999999999999997E-4</v>
      </c>
      <c r="D98" s="7">
        <v>0.59219999999999995</v>
      </c>
      <c r="E98" s="7">
        <v>5.1299999999999998E-2</v>
      </c>
    </row>
    <row r="99" spans="1:5" ht="15.75" x14ac:dyDescent="0.25">
      <c r="A99" s="14" t="s">
        <v>210</v>
      </c>
      <c r="B99">
        <v>1</v>
      </c>
      <c r="C99" s="7">
        <v>2.9999999999999997E-4</v>
      </c>
      <c r="D99" s="7">
        <v>0.20380000000000001</v>
      </c>
      <c r="E99" s="7">
        <v>1.9099999999999999E-2</v>
      </c>
    </row>
    <row r="100" spans="1:5" ht="15.75" x14ac:dyDescent="0.25">
      <c r="A100" s="14" t="s">
        <v>75</v>
      </c>
      <c r="B100">
        <v>1</v>
      </c>
      <c r="C100" s="7">
        <v>2.9999999999999997E-4</v>
      </c>
      <c r="D100" s="7">
        <v>2.7300000000000001E-2</v>
      </c>
      <c r="E100" s="7">
        <v>3.7100000000000001E-2</v>
      </c>
    </row>
    <row r="101" spans="1:5" ht="15.75" x14ac:dyDescent="0.25">
      <c r="A101" s="14" t="s">
        <v>211</v>
      </c>
      <c r="B101">
        <v>1</v>
      </c>
      <c r="C101" s="7">
        <v>2.9999999999999997E-4</v>
      </c>
      <c r="D101" s="7">
        <v>6.9599999999999995E-2</v>
      </c>
      <c r="E101" s="7">
        <v>9.2999999999999999E-2</v>
      </c>
    </row>
    <row r="102" spans="1:5" ht="15.75" x14ac:dyDescent="0.25">
      <c r="A102" s="14" t="s">
        <v>212</v>
      </c>
      <c r="B102">
        <v>1</v>
      </c>
      <c r="C102" s="7">
        <v>2.9999999999999997E-4</v>
      </c>
      <c r="D102" s="7">
        <v>-0.1084</v>
      </c>
      <c r="E102" s="7">
        <v>1.8E-3</v>
      </c>
    </row>
    <row r="103" spans="1:5" ht="15.75" x14ac:dyDescent="0.25">
      <c r="A103" s="14" t="s">
        <v>213</v>
      </c>
      <c r="B103">
        <v>1</v>
      </c>
      <c r="C103" s="7">
        <v>2.0000000000000001E-4</v>
      </c>
      <c r="D103" s="7">
        <v>5.7674000000000003</v>
      </c>
      <c r="E103" s="7">
        <v>2.2100000000000002E-2</v>
      </c>
    </row>
    <row r="104" spans="1:5" ht="15.75" x14ac:dyDescent="0.25">
      <c r="A104" s="14" t="s">
        <v>214</v>
      </c>
      <c r="B104">
        <v>1</v>
      </c>
      <c r="C104" s="7">
        <v>2.0000000000000001E-4</v>
      </c>
      <c r="D104" s="7">
        <v>0.58789999999999998</v>
      </c>
      <c r="E104" s="7">
        <v>0.1069</v>
      </c>
    </row>
    <row r="105" spans="1:5" ht="15.75" x14ac:dyDescent="0.25">
      <c r="A105" s="14" t="s">
        <v>215</v>
      </c>
      <c r="B105">
        <v>1</v>
      </c>
      <c r="C105" s="7">
        <v>2.0000000000000001E-4</v>
      </c>
      <c r="D105" s="7">
        <v>0.47149999999999997</v>
      </c>
      <c r="E105" s="7">
        <v>2.1999999999999999E-2</v>
      </c>
    </row>
    <row r="106" spans="1:5" ht="15.75" x14ac:dyDescent="0.25">
      <c r="A106" s="14" t="s">
        <v>216</v>
      </c>
      <c r="B106">
        <v>1</v>
      </c>
      <c r="C106" s="7">
        <v>2.0000000000000001E-4</v>
      </c>
      <c r="D106" s="7">
        <v>0.23119999999999999</v>
      </c>
      <c r="E106" s="7">
        <v>1.7000000000000001E-2</v>
      </c>
    </row>
  </sheetData>
  <hyperlinks>
    <hyperlink ref="A2" r:id="rId1" xr:uid="{00000000-0004-0000-0300-000000000000}"/>
    <hyperlink ref="A3" r:id="rId2" xr:uid="{00000000-0004-0000-0300-000001000000}"/>
    <hyperlink ref="A4" r:id="rId3" xr:uid="{00000000-0004-0000-0300-000002000000}"/>
    <hyperlink ref="A5" r:id="rId4" xr:uid="{00000000-0004-0000-0300-000003000000}"/>
    <hyperlink ref="A6" r:id="rId5" xr:uid="{00000000-0004-0000-0300-000004000000}"/>
    <hyperlink ref="A7" r:id="rId6" xr:uid="{00000000-0004-0000-0300-000005000000}"/>
    <hyperlink ref="A8" r:id="rId7" xr:uid="{00000000-0004-0000-0300-000006000000}"/>
    <hyperlink ref="A9" r:id="rId8" xr:uid="{00000000-0004-0000-0300-000007000000}"/>
    <hyperlink ref="A10" r:id="rId9" xr:uid="{00000000-0004-0000-0300-000008000000}"/>
    <hyperlink ref="A11" r:id="rId10" xr:uid="{00000000-0004-0000-0300-000009000000}"/>
    <hyperlink ref="A12" r:id="rId11" xr:uid="{00000000-0004-0000-0300-00000A000000}"/>
    <hyperlink ref="A13" r:id="rId12" xr:uid="{00000000-0004-0000-0300-00000B000000}"/>
    <hyperlink ref="A14" r:id="rId13" xr:uid="{00000000-0004-0000-0300-00000C000000}"/>
    <hyperlink ref="A15" r:id="rId14" xr:uid="{00000000-0004-0000-0300-00000D000000}"/>
    <hyperlink ref="A16" r:id="rId15" xr:uid="{00000000-0004-0000-0300-00000E000000}"/>
    <hyperlink ref="A17" r:id="rId16" xr:uid="{00000000-0004-0000-0300-00000F000000}"/>
    <hyperlink ref="A18" r:id="rId17" xr:uid="{00000000-0004-0000-0300-000010000000}"/>
    <hyperlink ref="A19" r:id="rId18" xr:uid="{00000000-0004-0000-0300-000011000000}"/>
    <hyperlink ref="A20" r:id="rId19" xr:uid="{00000000-0004-0000-0300-000012000000}"/>
    <hyperlink ref="A21" r:id="rId20" xr:uid="{00000000-0004-0000-0300-000013000000}"/>
    <hyperlink ref="A22" r:id="rId21" xr:uid="{00000000-0004-0000-0300-000014000000}"/>
    <hyperlink ref="A23" r:id="rId22" xr:uid="{00000000-0004-0000-0300-000015000000}"/>
    <hyperlink ref="A24" r:id="rId23" xr:uid="{00000000-0004-0000-0300-000016000000}"/>
    <hyperlink ref="A25" r:id="rId24" xr:uid="{00000000-0004-0000-0300-000017000000}"/>
    <hyperlink ref="A26" r:id="rId25" xr:uid="{00000000-0004-0000-0300-000018000000}"/>
    <hyperlink ref="A27" r:id="rId26" xr:uid="{00000000-0004-0000-0300-000019000000}"/>
    <hyperlink ref="A28" r:id="rId27" xr:uid="{00000000-0004-0000-0300-00001A000000}"/>
    <hyperlink ref="A29" r:id="rId28" xr:uid="{00000000-0004-0000-0300-00001B000000}"/>
    <hyperlink ref="A30" r:id="rId29" xr:uid="{00000000-0004-0000-0300-00001C000000}"/>
    <hyperlink ref="A31" r:id="rId30" xr:uid="{00000000-0004-0000-0300-00001D000000}"/>
    <hyperlink ref="A32" r:id="rId31" xr:uid="{00000000-0004-0000-0300-00001E000000}"/>
    <hyperlink ref="A33" r:id="rId32" xr:uid="{00000000-0004-0000-0300-00001F000000}"/>
    <hyperlink ref="A34" r:id="rId33" xr:uid="{00000000-0004-0000-0300-000020000000}"/>
    <hyperlink ref="A35" r:id="rId34" xr:uid="{00000000-0004-0000-0300-000021000000}"/>
    <hyperlink ref="A36" r:id="rId35" xr:uid="{00000000-0004-0000-0300-000022000000}"/>
    <hyperlink ref="A37" r:id="rId36" xr:uid="{00000000-0004-0000-0300-000023000000}"/>
    <hyperlink ref="A38" r:id="rId37" xr:uid="{00000000-0004-0000-0300-000024000000}"/>
    <hyperlink ref="A39" r:id="rId38" xr:uid="{00000000-0004-0000-0300-000025000000}"/>
    <hyperlink ref="A40" r:id="rId39" xr:uid="{00000000-0004-0000-0300-000026000000}"/>
    <hyperlink ref="A41" r:id="rId40" xr:uid="{00000000-0004-0000-0300-000027000000}"/>
    <hyperlink ref="A42" r:id="rId41" xr:uid="{00000000-0004-0000-0300-000028000000}"/>
    <hyperlink ref="A43" r:id="rId42" xr:uid="{00000000-0004-0000-0300-000029000000}"/>
    <hyperlink ref="A44" r:id="rId43" xr:uid="{00000000-0004-0000-0300-00002A000000}"/>
    <hyperlink ref="A45" r:id="rId44" xr:uid="{00000000-0004-0000-0300-00002B000000}"/>
    <hyperlink ref="A46" r:id="rId45" xr:uid="{00000000-0004-0000-0300-00002C000000}"/>
    <hyperlink ref="A47" r:id="rId46" xr:uid="{00000000-0004-0000-0300-00002D000000}"/>
    <hyperlink ref="A48" r:id="rId47" xr:uid="{00000000-0004-0000-0300-00002E000000}"/>
    <hyperlink ref="A49" r:id="rId48" xr:uid="{00000000-0004-0000-0300-00002F000000}"/>
    <hyperlink ref="A50" r:id="rId49" xr:uid="{00000000-0004-0000-0300-000030000000}"/>
    <hyperlink ref="A51" r:id="rId50" xr:uid="{00000000-0004-0000-0300-000031000000}"/>
    <hyperlink ref="A52" r:id="rId51" xr:uid="{00000000-0004-0000-0300-000032000000}"/>
    <hyperlink ref="A53" r:id="rId52" xr:uid="{00000000-0004-0000-0300-000033000000}"/>
    <hyperlink ref="A54" r:id="rId53" xr:uid="{00000000-0004-0000-0300-000034000000}"/>
    <hyperlink ref="A55" r:id="rId54" xr:uid="{00000000-0004-0000-0300-000035000000}"/>
    <hyperlink ref="A56" r:id="rId55" xr:uid="{00000000-0004-0000-0300-000036000000}"/>
    <hyperlink ref="A57" r:id="rId56" xr:uid="{00000000-0004-0000-0300-000037000000}"/>
    <hyperlink ref="A58" r:id="rId57" xr:uid="{00000000-0004-0000-0300-000038000000}"/>
    <hyperlink ref="A59" r:id="rId58" xr:uid="{00000000-0004-0000-0300-000039000000}"/>
    <hyperlink ref="A60" r:id="rId59" xr:uid="{00000000-0004-0000-0300-00003A000000}"/>
    <hyperlink ref="A61" r:id="rId60" xr:uid="{00000000-0004-0000-0300-00003B000000}"/>
    <hyperlink ref="A62" r:id="rId61" xr:uid="{00000000-0004-0000-0300-00003C000000}"/>
    <hyperlink ref="A63" r:id="rId62" xr:uid="{00000000-0004-0000-0300-00003D000000}"/>
    <hyperlink ref="A64" r:id="rId63" xr:uid="{00000000-0004-0000-0300-00003E000000}"/>
    <hyperlink ref="A65" r:id="rId64" xr:uid="{00000000-0004-0000-0300-00003F000000}"/>
    <hyperlink ref="A66" r:id="rId65" xr:uid="{00000000-0004-0000-0300-000040000000}"/>
    <hyperlink ref="A67" r:id="rId66" xr:uid="{00000000-0004-0000-0300-000041000000}"/>
    <hyperlink ref="A68" r:id="rId67" xr:uid="{00000000-0004-0000-0300-000042000000}"/>
    <hyperlink ref="A69" r:id="rId68" xr:uid="{00000000-0004-0000-0300-000043000000}"/>
    <hyperlink ref="A70" r:id="rId69" xr:uid="{00000000-0004-0000-0300-000044000000}"/>
    <hyperlink ref="A71" r:id="rId70" xr:uid="{00000000-0004-0000-0300-000045000000}"/>
    <hyperlink ref="A72" r:id="rId71" xr:uid="{00000000-0004-0000-0300-000046000000}"/>
    <hyperlink ref="A73" r:id="rId72" xr:uid="{00000000-0004-0000-0300-000047000000}"/>
    <hyperlink ref="A74" r:id="rId73" xr:uid="{00000000-0004-0000-0300-000048000000}"/>
    <hyperlink ref="A75" r:id="rId74" xr:uid="{00000000-0004-0000-0300-000049000000}"/>
    <hyperlink ref="A76" r:id="rId75" xr:uid="{00000000-0004-0000-0300-00004A000000}"/>
    <hyperlink ref="A77" r:id="rId76" xr:uid="{00000000-0004-0000-0300-00004B000000}"/>
    <hyperlink ref="A78" r:id="rId77" xr:uid="{00000000-0004-0000-0300-00004C000000}"/>
    <hyperlink ref="A79" r:id="rId78" xr:uid="{00000000-0004-0000-0300-00004D000000}"/>
    <hyperlink ref="A80" r:id="rId79" xr:uid="{00000000-0004-0000-0300-00004E000000}"/>
    <hyperlink ref="A81" r:id="rId80" xr:uid="{00000000-0004-0000-0300-00004F000000}"/>
    <hyperlink ref="A82" r:id="rId81" xr:uid="{00000000-0004-0000-0300-000050000000}"/>
    <hyperlink ref="A83" r:id="rId82" xr:uid="{00000000-0004-0000-0300-000051000000}"/>
    <hyperlink ref="A84" r:id="rId83" xr:uid="{00000000-0004-0000-0300-000052000000}"/>
    <hyperlink ref="A85" r:id="rId84" xr:uid="{00000000-0004-0000-0300-000053000000}"/>
    <hyperlink ref="A86" r:id="rId85" xr:uid="{00000000-0004-0000-0300-000054000000}"/>
    <hyperlink ref="A87" r:id="rId86" xr:uid="{00000000-0004-0000-0300-000055000000}"/>
    <hyperlink ref="A88" r:id="rId87" xr:uid="{00000000-0004-0000-0300-000056000000}"/>
    <hyperlink ref="A89" r:id="rId88" xr:uid="{00000000-0004-0000-0300-000057000000}"/>
    <hyperlink ref="A90" r:id="rId89" xr:uid="{00000000-0004-0000-0300-000058000000}"/>
    <hyperlink ref="A91" r:id="rId90" xr:uid="{00000000-0004-0000-0300-000059000000}"/>
    <hyperlink ref="A92" r:id="rId91" xr:uid="{00000000-0004-0000-0300-00005A000000}"/>
    <hyperlink ref="A93" r:id="rId92" xr:uid="{00000000-0004-0000-0300-00005B000000}"/>
    <hyperlink ref="A94" r:id="rId93" xr:uid="{00000000-0004-0000-0300-00005C000000}"/>
    <hyperlink ref="A95" r:id="rId94" xr:uid="{00000000-0004-0000-0300-00005D000000}"/>
    <hyperlink ref="A96" r:id="rId95" xr:uid="{00000000-0004-0000-0300-00005E000000}"/>
    <hyperlink ref="A97" r:id="rId96" xr:uid="{00000000-0004-0000-0300-00005F000000}"/>
    <hyperlink ref="A98" r:id="rId97" xr:uid="{00000000-0004-0000-0300-000060000000}"/>
    <hyperlink ref="A99" r:id="rId98" xr:uid="{00000000-0004-0000-0300-000061000000}"/>
    <hyperlink ref="A100" r:id="rId99" xr:uid="{00000000-0004-0000-0300-000062000000}"/>
    <hyperlink ref="A101" r:id="rId100" xr:uid="{00000000-0004-0000-0300-000063000000}"/>
    <hyperlink ref="A102" r:id="rId101" xr:uid="{00000000-0004-0000-0300-000064000000}"/>
    <hyperlink ref="A103" r:id="rId102" xr:uid="{00000000-0004-0000-0300-000065000000}"/>
    <hyperlink ref="A104" r:id="rId103" xr:uid="{00000000-0004-0000-0300-000066000000}"/>
    <hyperlink ref="A105" r:id="rId104" xr:uid="{00000000-0004-0000-0300-000067000000}"/>
    <hyperlink ref="A106" r:id="rId105" xr:uid="{00000000-0004-0000-0300-000068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51"/>
  <sheetViews>
    <sheetView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23.85546875" customWidth="1"/>
    <col min="2" max="2" width="26.42578125" customWidth="1"/>
    <col min="3" max="3" width="19" customWidth="1"/>
    <col min="4" max="4" width="17.5703125" customWidth="1"/>
    <col min="5" max="5" width="16" customWidth="1"/>
    <col min="6" max="6" width="25.42578125" customWidth="1"/>
  </cols>
  <sheetData>
    <row r="1" spans="1:6" x14ac:dyDescent="0.25">
      <c r="A1" s="2" t="s">
        <v>76</v>
      </c>
      <c r="B1" s="2" t="s">
        <v>77</v>
      </c>
      <c r="C1" s="2" t="s">
        <v>8</v>
      </c>
      <c r="D1" s="2" t="s">
        <v>9</v>
      </c>
      <c r="E1" s="2" t="s">
        <v>10</v>
      </c>
      <c r="F1" s="2" t="s">
        <v>11</v>
      </c>
    </row>
    <row r="2" spans="1:6" ht="15.75" customHeight="1" thickBot="1" x14ac:dyDescent="0.3">
      <c r="B2" s="4" t="s">
        <v>217</v>
      </c>
      <c r="C2" s="8">
        <v>4260</v>
      </c>
      <c r="D2" s="9"/>
      <c r="E2" s="10">
        <v>0.12</v>
      </c>
      <c r="F2" s="10">
        <v>4.2000000000000003E-2</v>
      </c>
    </row>
    <row r="3" spans="1:6" ht="15.75" customHeight="1" thickTop="1" x14ac:dyDescent="0.25">
      <c r="A3" t="s">
        <v>79</v>
      </c>
      <c r="B3" t="s">
        <v>80</v>
      </c>
      <c r="C3" s="6">
        <v>1423</v>
      </c>
      <c r="D3" s="7">
        <v>0.33400000000000002</v>
      </c>
      <c r="E3" s="7">
        <v>0.17100000000000001</v>
      </c>
      <c r="F3" s="7">
        <v>4.4999999999999998E-2</v>
      </c>
    </row>
    <row r="4" spans="1:6" x14ac:dyDescent="0.25">
      <c r="A4" t="s">
        <v>81</v>
      </c>
      <c r="B4" t="s">
        <v>82</v>
      </c>
      <c r="C4">
        <v>741</v>
      </c>
      <c r="D4" s="7">
        <v>0.17399999999999999</v>
      </c>
      <c r="E4" s="7">
        <v>0.16200000000000001</v>
      </c>
      <c r="F4" s="7">
        <v>2.1999999999999999E-2</v>
      </c>
    </row>
    <row r="5" spans="1:6" x14ac:dyDescent="0.25">
      <c r="A5" t="s">
        <v>83</v>
      </c>
      <c r="B5" t="s">
        <v>84</v>
      </c>
      <c r="C5">
        <v>195</v>
      </c>
      <c r="D5" s="7">
        <v>4.5999999999999999E-2</v>
      </c>
      <c r="E5" s="7">
        <v>0.154</v>
      </c>
      <c r="F5" s="7">
        <v>7.1999999999999995E-2</v>
      </c>
    </row>
    <row r="6" spans="1:6" x14ac:dyDescent="0.25">
      <c r="A6" t="s">
        <v>85</v>
      </c>
      <c r="B6" t="s">
        <v>86</v>
      </c>
      <c r="C6">
        <v>176</v>
      </c>
      <c r="D6" s="7">
        <v>4.1000000000000002E-2</v>
      </c>
      <c r="E6" s="7">
        <v>0.11799999999999999</v>
      </c>
      <c r="F6" s="7">
        <v>8.5000000000000006E-2</v>
      </c>
    </row>
    <row r="7" spans="1:6" x14ac:dyDescent="0.25">
      <c r="A7" t="s">
        <v>87</v>
      </c>
      <c r="B7" t="s">
        <v>88</v>
      </c>
      <c r="C7">
        <v>161</v>
      </c>
      <c r="D7" s="7">
        <v>3.7999999999999999E-2</v>
      </c>
      <c r="E7" s="7">
        <v>8.1000000000000003E-2</v>
      </c>
      <c r="F7" s="7">
        <v>0.14000000000000001</v>
      </c>
    </row>
    <row r="8" spans="1:6" x14ac:dyDescent="0.25">
      <c r="A8" t="s">
        <v>89</v>
      </c>
      <c r="B8" t="s">
        <v>90</v>
      </c>
      <c r="C8">
        <v>149</v>
      </c>
      <c r="D8" s="7">
        <v>3.5000000000000003E-2</v>
      </c>
      <c r="E8" s="7">
        <v>-4.9000000000000002E-2</v>
      </c>
      <c r="F8" s="7">
        <v>-3.0000000000000001E-3</v>
      </c>
    </row>
    <row r="9" spans="1:6" x14ac:dyDescent="0.25">
      <c r="A9" t="s">
        <v>91</v>
      </c>
      <c r="B9" t="s">
        <v>92</v>
      </c>
      <c r="C9">
        <v>140</v>
      </c>
      <c r="D9" s="7">
        <v>3.3000000000000002E-2</v>
      </c>
      <c r="E9" s="7">
        <v>9.8000000000000004E-2</v>
      </c>
      <c r="F9" s="7">
        <v>2.1999999999999999E-2</v>
      </c>
    </row>
    <row r="10" spans="1:6" x14ac:dyDescent="0.25">
      <c r="A10" t="s">
        <v>93</v>
      </c>
      <c r="B10" t="s">
        <v>94</v>
      </c>
      <c r="C10">
        <v>109</v>
      </c>
      <c r="D10" s="7">
        <v>2.5999999999999999E-2</v>
      </c>
      <c r="E10" s="7">
        <v>8.3000000000000004E-2</v>
      </c>
      <c r="F10" s="7">
        <v>29.73</v>
      </c>
    </row>
    <row r="11" spans="1:6" x14ac:dyDescent="0.25">
      <c r="A11" t="s">
        <v>95</v>
      </c>
      <c r="B11" t="s">
        <v>96</v>
      </c>
      <c r="C11">
        <v>106</v>
      </c>
      <c r="D11" s="7">
        <v>2.5000000000000001E-2</v>
      </c>
      <c r="E11" s="7">
        <v>0.1</v>
      </c>
      <c r="F11" s="7">
        <v>8.8999999999999996E-2</v>
      </c>
    </row>
    <row r="12" spans="1:6" x14ac:dyDescent="0.25">
      <c r="A12" t="s">
        <v>97</v>
      </c>
      <c r="B12" t="s">
        <v>98</v>
      </c>
      <c r="C12">
        <v>84</v>
      </c>
      <c r="D12" s="7">
        <v>0.02</v>
      </c>
      <c r="E12" s="7">
        <v>-4.1000000000000002E-2</v>
      </c>
      <c r="F12" s="7">
        <v>-5.0999999999999997E-2</v>
      </c>
    </row>
    <row r="13" spans="1:6" x14ac:dyDescent="0.25">
      <c r="A13" t="s">
        <v>99</v>
      </c>
      <c r="B13" t="s">
        <v>100</v>
      </c>
      <c r="C13">
        <v>82</v>
      </c>
      <c r="D13" s="7">
        <v>1.9E-2</v>
      </c>
      <c r="E13" s="7">
        <v>0.14000000000000001</v>
      </c>
      <c r="F13" s="7">
        <v>4.1000000000000002E-2</v>
      </c>
    </row>
    <row r="14" spans="1:6" x14ac:dyDescent="0.25">
      <c r="A14" t="s">
        <v>101</v>
      </c>
      <c r="B14" t="s">
        <v>102</v>
      </c>
      <c r="C14">
        <v>81</v>
      </c>
      <c r="D14" s="7">
        <v>1.9E-2</v>
      </c>
      <c r="E14" s="7">
        <v>8.3000000000000004E-2</v>
      </c>
      <c r="F14" s="7">
        <v>4.4999999999999998E-2</v>
      </c>
    </row>
    <row r="15" spans="1:6" x14ac:dyDescent="0.25">
      <c r="A15" t="s">
        <v>105</v>
      </c>
      <c r="B15" t="s">
        <v>106</v>
      </c>
      <c r="C15">
        <v>73</v>
      </c>
      <c r="D15" s="7">
        <v>1.7000000000000001E-2</v>
      </c>
      <c r="E15" s="7">
        <v>0.19</v>
      </c>
      <c r="F15" s="7">
        <v>7.5999999999999998E-2</v>
      </c>
    </row>
    <row r="16" spans="1:6" x14ac:dyDescent="0.25">
      <c r="A16" t="s">
        <v>103</v>
      </c>
      <c r="B16" t="s">
        <v>104</v>
      </c>
      <c r="C16">
        <v>70</v>
      </c>
      <c r="D16" s="7">
        <v>1.6E-2</v>
      </c>
      <c r="E16" s="7">
        <v>4.4999999999999998E-2</v>
      </c>
      <c r="F16" s="7">
        <v>8.0000000000000002E-3</v>
      </c>
    </row>
    <row r="17" spans="1:6" x14ac:dyDescent="0.25">
      <c r="A17" t="s">
        <v>107</v>
      </c>
      <c r="B17" t="s">
        <v>108</v>
      </c>
      <c r="C17">
        <v>64</v>
      </c>
      <c r="D17" s="7">
        <v>1.4999999999999999E-2</v>
      </c>
      <c r="E17" s="7">
        <v>0.15</v>
      </c>
      <c r="F17" s="7">
        <v>0.01</v>
      </c>
    </row>
    <row r="18" spans="1:6" x14ac:dyDescent="0.25">
      <c r="A18" t="s">
        <v>109</v>
      </c>
      <c r="B18" t="s">
        <v>110</v>
      </c>
      <c r="C18">
        <v>60</v>
      </c>
      <c r="D18" s="7">
        <v>1.4E-2</v>
      </c>
      <c r="E18" s="7">
        <v>-2.7E-2</v>
      </c>
      <c r="F18" s="7">
        <v>-8.7999999999999995E-2</v>
      </c>
    </row>
    <row r="19" spans="1:6" x14ac:dyDescent="0.25">
      <c r="A19" t="s">
        <v>111</v>
      </c>
      <c r="B19" t="s">
        <v>112</v>
      </c>
      <c r="C19">
        <v>59</v>
      </c>
      <c r="D19" s="7">
        <v>1.4E-2</v>
      </c>
      <c r="E19" s="7">
        <v>1.4999999999999999E-2</v>
      </c>
      <c r="F19" s="7">
        <v>1.4E-2</v>
      </c>
    </row>
    <row r="20" spans="1:6" x14ac:dyDescent="0.25">
      <c r="A20" t="s">
        <v>113</v>
      </c>
      <c r="B20" t="s">
        <v>114</v>
      </c>
      <c r="C20">
        <v>53</v>
      </c>
      <c r="D20" s="7">
        <v>1.2E-2</v>
      </c>
      <c r="E20" s="7">
        <v>9.1999999999999998E-2</v>
      </c>
      <c r="F20" s="7">
        <v>3.5000000000000003E-2</v>
      </c>
    </row>
    <row r="21" spans="1:6" x14ac:dyDescent="0.25">
      <c r="A21" t="s">
        <v>115</v>
      </c>
      <c r="B21" t="s">
        <v>116</v>
      </c>
      <c r="C21">
        <v>46</v>
      </c>
      <c r="D21" s="7">
        <v>1.0999999999999999E-2</v>
      </c>
      <c r="E21" s="7">
        <v>0.115</v>
      </c>
      <c r="F21" s="7">
        <v>3.2000000000000001E-2</v>
      </c>
    </row>
    <row r="22" spans="1:6" x14ac:dyDescent="0.25">
      <c r="A22" t="s">
        <v>119</v>
      </c>
      <c r="B22" t="s">
        <v>120</v>
      </c>
      <c r="C22">
        <v>44</v>
      </c>
      <c r="D22" s="7">
        <v>0.01</v>
      </c>
      <c r="E22" s="7">
        <v>0.14399999999999999</v>
      </c>
      <c r="F22" s="7">
        <v>-3.0000000000000001E-3</v>
      </c>
    </row>
    <row r="23" spans="1:6" x14ac:dyDescent="0.25">
      <c r="A23" t="s">
        <v>117</v>
      </c>
      <c r="B23" t="s">
        <v>118</v>
      </c>
      <c r="C23">
        <v>36</v>
      </c>
      <c r="D23" s="7">
        <v>8.9999999999999993E-3</v>
      </c>
      <c r="E23" s="7">
        <v>-2E-3</v>
      </c>
      <c r="F23" s="7">
        <v>0.01</v>
      </c>
    </row>
    <row r="24" spans="1:6" x14ac:dyDescent="0.25">
      <c r="A24" t="s">
        <v>121</v>
      </c>
      <c r="B24" t="s">
        <v>122</v>
      </c>
      <c r="C24">
        <v>31</v>
      </c>
      <c r="D24" s="7">
        <v>7.0000000000000001E-3</v>
      </c>
      <c r="E24" s="7">
        <v>0.20699999999999999</v>
      </c>
      <c r="F24" s="7">
        <v>4.3999999999999997E-2</v>
      </c>
    </row>
    <row r="25" spans="1:6" x14ac:dyDescent="0.25">
      <c r="A25" t="s">
        <v>125</v>
      </c>
      <c r="B25" t="s">
        <v>126</v>
      </c>
      <c r="C25">
        <v>27</v>
      </c>
      <c r="D25" s="7">
        <v>6.0000000000000001E-3</v>
      </c>
      <c r="E25" s="7">
        <v>8.5999999999999993E-2</v>
      </c>
      <c r="F25" s="7">
        <v>0.09</v>
      </c>
    </row>
    <row r="26" spans="1:6" x14ac:dyDescent="0.25">
      <c r="A26" t="s">
        <v>123</v>
      </c>
      <c r="B26" t="s">
        <v>124</v>
      </c>
      <c r="C26">
        <v>25</v>
      </c>
      <c r="D26" s="7">
        <v>6.0000000000000001E-3</v>
      </c>
      <c r="E26" s="7">
        <v>6.7000000000000004E-2</v>
      </c>
      <c r="F26" s="7">
        <v>3.9E-2</v>
      </c>
    </row>
    <row r="27" spans="1:6" x14ac:dyDescent="0.25">
      <c r="A27" t="s">
        <v>127</v>
      </c>
      <c r="B27" t="s">
        <v>128</v>
      </c>
      <c r="C27">
        <v>23</v>
      </c>
      <c r="D27" s="7">
        <v>5.0000000000000001E-3</v>
      </c>
      <c r="E27" s="7">
        <v>1.9E-2</v>
      </c>
      <c r="F27" s="7">
        <v>1.7999999999999999E-2</v>
      </c>
    </row>
    <row r="28" spans="1:6" x14ac:dyDescent="0.25">
      <c r="A28" t="s">
        <v>133</v>
      </c>
      <c r="B28" t="s">
        <v>134</v>
      </c>
      <c r="C28">
        <v>23</v>
      </c>
      <c r="D28" s="7">
        <v>5.0000000000000001E-3</v>
      </c>
      <c r="E28" s="7">
        <v>8.3000000000000004E-2</v>
      </c>
      <c r="F28" s="7">
        <v>3.1E-2</v>
      </c>
    </row>
    <row r="29" spans="1:6" x14ac:dyDescent="0.25">
      <c r="A29" t="s">
        <v>129</v>
      </c>
      <c r="B29" t="s">
        <v>130</v>
      </c>
      <c r="C29">
        <v>21</v>
      </c>
      <c r="D29" s="7">
        <v>5.0000000000000001E-3</v>
      </c>
      <c r="E29" s="7">
        <v>1.6E-2</v>
      </c>
      <c r="F29" s="7">
        <v>1.7000000000000001E-2</v>
      </c>
    </row>
    <row r="30" spans="1:6" x14ac:dyDescent="0.25">
      <c r="A30" t="s">
        <v>131</v>
      </c>
      <c r="B30" t="s">
        <v>132</v>
      </c>
      <c r="C30">
        <v>19</v>
      </c>
      <c r="D30" s="7">
        <v>4.0000000000000001E-3</v>
      </c>
      <c r="E30" s="7">
        <v>7.4999999999999997E-2</v>
      </c>
      <c r="F30" s="7">
        <v>-5.0000000000000001E-3</v>
      </c>
    </row>
    <row r="31" spans="1:6" x14ac:dyDescent="0.25">
      <c r="A31" t="s">
        <v>135</v>
      </c>
      <c r="B31" t="s">
        <v>92</v>
      </c>
      <c r="C31">
        <v>14</v>
      </c>
      <c r="D31" s="7">
        <v>3.0000000000000001E-3</v>
      </c>
      <c r="E31" s="7">
        <v>0.152</v>
      </c>
      <c r="F31" s="7">
        <v>0.12</v>
      </c>
    </row>
    <row r="32" spans="1:6" x14ac:dyDescent="0.25">
      <c r="A32" t="s">
        <v>138</v>
      </c>
      <c r="B32" t="s">
        <v>139</v>
      </c>
      <c r="C32">
        <v>13</v>
      </c>
      <c r="D32" s="7">
        <v>3.0000000000000001E-3</v>
      </c>
      <c r="E32" s="7">
        <v>-2.3E-2</v>
      </c>
      <c r="F32" s="7">
        <v>-4.2000000000000003E-2</v>
      </c>
    </row>
    <row r="33" spans="1:6" x14ac:dyDescent="0.25">
      <c r="A33" t="s">
        <v>140</v>
      </c>
      <c r="B33" t="s">
        <v>141</v>
      </c>
      <c r="C33">
        <v>13</v>
      </c>
      <c r="D33" s="7">
        <v>3.0000000000000001E-3</v>
      </c>
      <c r="E33" s="7">
        <v>3.7999999999999999E-2</v>
      </c>
      <c r="F33" s="7">
        <v>-4.9000000000000002E-2</v>
      </c>
    </row>
    <row r="34" spans="1:6" x14ac:dyDescent="0.25">
      <c r="A34" t="s">
        <v>136</v>
      </c>
      <c r="B34" t="s">
        <v>137</v>
      </c>
      <c r="C34">
        <v>12</v>
      </c>
      <c r="D34" s="7">
        <v>3.0000000000000001E-3</v>
      </c>
      <c r="E34" s="7">
        <v>3.2000000000000001E-2</v>
      </c>
      <c r="F34" s="7">
        <v>4.0000000000000001E-3</v>
      </c>
    </row>
    <row r="35" spans="1:6" x14ac:dyDescent="0.25">
      <c r="A35" t="s">
        <v>142</v>
      </c>
      <c r="B35" t="s">
        <v>143</v>
      </c>
      <c r="C35">
        <v>11</v>
      </c>
      <c r="D35" s="7">
        <v>3.0000000000000001E-3</v>
      </c>
      <c r="E35" s="7">
        <v>5.3999999999999999E-2</v>
      </c>
      <c r="F35" s="7">
        <v>-3.0000000000000001E-3</v>
      </c>
    </row>
    <row r="36" spans="1:6" x14ac:dyDescent="0.25">
      <c r="A36" t="s">
        <v>144</v>
      </c>
      <c r="B36" t="s">
        <v>145</v>
      </c>
      <c r="C36">
        <v>10</v>
      </c>
      <c r="D36" s="7">
        <v>2E-3</v>
      </c>
      <c r="E36" s="7">
        <v>-0.10199999999999999</v>
      </c>
      <c r="F36" s="7">
        <v>1.6E-2</v>
      </c>
    </row>
    <row r="37" spans="1:6" x14ac:dyDescent="0.25">
      <c r="A37" t="s">
        <v>146</v>
      </c>
      <c r="B37" t="s">
        <v>147</v>
      </c>
      <c r="C37">
        <v>9</v>
      </c>
      <c r="D37" s="7">
        <v>2E-3</v>
      </c>
      <c r="E37" s="7">
        <v>-5.2999999999999999E-2</v>
      </c>
      <c r="F37" s="7">
        <v>-2.9000000000000001E-2</v>
      </c>
    </row>
    <row r="38" spans="1:6" x14ac:dyDescent="0.25">
      <c r="A38" t="s">
        <v>148</v>
      </c>
      <c r="B38" t="s">
        <v>149</v>
      </c>
      <c r="C38">
        <v>7</v>
      </c>
      <c r="D38" s="7">
        <v>2E-3</v>
      </c>
      <c r="E38" s="7">
        <v>9.4E-2</v>
      </c>
      <c r="F38" s="7">
        <v>1.7000000000000001E-2</v>
      </c>
    </row>
    <row r="39" spans="1:6" x14ac:dyDescent="0.25">
      <c r="A39" t="s">
        <v>150</v>
      </c>
      <c r="B39" t="s">
        <v>151</v>
      </c>
      <c r="C39">
        <v>7</v>
      </c>
      <c r="D39" s="7">
        <v>2E-3</v>
      </c>
      <c r="E39" s="7">
        <v>2.1999999999999999E-2</v>
      </c>
      <c r="F39" s="7">
        <v>5.6000000000000001E-2</v>
      </c>
    </row>
    <row r="40" spans="1:6" x14ac:dyDescent="0.25">
      <c r="A40" t="s">
        <v>154</v>
      </c>
      <c r="B40" t="s">
        <v>155</v>
      </c>
      <c r="C40">
        <v>6</v>
      </c>
      <c r="D40" s="7">
        <v>1E-3</v>
      </c>
      <c r="E40" s="7">
        <v>8.3000000000000004E-2</v>
      </c>
      <c r="F40" s="7">
        <v>-3.5999999999999997E-2</v>
      </c>
    </row>
    <row r="41" spans="1:6" x14ac:dyDescent="0.25">
      <c r="A41" t="s">
        <v>152</v>
      </c>
      <c r="B41" t="s">
        <v>153</v>
      </c>
      <c r="C41">
        <v>6</v>
      </c>
      <c r="D41" s="7">
        <v>1E-3</v>
      </c>
      <c r="E41" s="7">
        <v>1.6E-2</v>
      </c>
      <c r="F41" s="7">
        <v>-0.02</v>
      </c>
    </row>
    <row r="42" spans="1:6" x14ac:dyDescent="0.25">
      <c r="A42" t="s">
        <v>156</v>
      </c>
      <c r="B42" t="s">
        <v>157</v>
      </c>
      <c r="C42">
        <v>5</v>
      </c>
      <c r="D42" s="7">
        <v>1E-3</v>
      </c>
      <c r="E42" s="7">
        <v>0.10100000000000001</v>
      </c>
      <c r="F42" s="7">
        <v>-0.158</v>
      </c>
    </row>
    <row r="43" spans="1:6" x14ac:dyDescent="0.25">
      <c r="A43" t="s">
        <v>166</v>
      </c>
      <c r="B43" t="s">
        <v>167</v>
      </c>
      <c r="C43">
        <v>4</v>
      </c>
      <c r="D43" s="7">
        <v>1E-3</v>
      </c>
      <c r="E43" s="7">
        <v>0.22</v>
      </c>
      <c r="F43" s="7">
        <v>10.093</v>
      </c>
    </row>
    <row r="44" spans="1:6" x14ac:dyDescent="0.25">
      <c r="A44" t="s">
        <v>158</v>
      </c>
      <c r="B44" t="s">
        <v>159</v>
      </c>
      <c r="C44">
        <v>4</v>
      </c>
      <c r="D44" s="7">
        <v>1E-3</v>
      </c>
      <c r="E44" s="7">
        <v>-6.0000000000000001E-3</v>
      </c>
      <c r="F44" s="7">
        <v>-6.0000000000000001E-3</v>
      </c>
    </row>
    <row r="45" spans="1:6" x14ac:dyDescent="0.25">
      <c r="A45" t="s">
        <v>164</v>
      </c>
      <c r="B45" t="s">
        <v>165</v>
      </c>
      <c r="C45">
        <v>4</v>
      </c>
      <c r="D45" s="7">
        <v>1E-3</v>
      </c>
      <c r="E45" s="7">
        <v>0.188</v>
      </c>
      <c r="F45" s="7">
        <v>8.6999999999999994E-2</v>
      </c>
    </row>
    <row r="46" spans="1:6" x14ac:dyDescent="0.25">
      <c r="A46" t="s">
        <v>160</v>
      </c>
      <c r="B46" t="s">
        <v>161</v>
      </c>
      <c r="C46">
        <v>4</v>
      </c>
      <c r="D46" s="7">
        <v>1E-3</v>
      </c>
      <c r="E46" s="7">
        <v>0.06</v>
      </c>
      <c r="F46" s="7">
        <v>0.01</v>
      </c>
    </row>
    <row r="47" spans="1:6" x14ac:dyDescent="0.25">
      <c r="A47" t="s">
        <v>168</v>
      </c>
      <c r="B47" t="s">
        <v>169</v>
      </c>
      <c r="C47">
        <v>3</v>
      </c>
      <c r="D47" s="7">
        <v>1E-3</v>
      </c>
      <c r="E47" s="7">
        <v>5.6000000000000001E-2</v>
      </c>
      <c r="F47" s="7">
        <v>4.1000000000000002E-2</v>
      </c>
    </row>
    <row r="48" spans="1:6" x14ac:dyDescent="0.25">
      <c r="A48" t="s">
        <v>162</v>
      </c>
      <c r="B48" t="s">
        <v>163</v>
      </c>
      <c r="C48">
        <v>3</v>
      </c>
      <c r="D48" s="7">
        <v>1E-3</v>
      </c>
      <c r="E48" s="7">
        <v>3.0000000000000001E-3</v>
      </c>
      <c r="F48" s="7">
        <v>-4.8000000000000001E-2</v>
      </c>
    </row>
    <row r="49" spans="1:6" x14ac:dyDescent="0.25">
      <c r="A49" t="s">
        <v>170</v>
      </c>
      <c r="B49" t="s">
        <v>171</v>
      </c>
      <c r="C49">
        <v>2</v>
      </c>
      <c r="D49" s="7">
        <v>0</v>
      </c>
      <c r="E49" s="7">
        <v>8.3000000000000004E-2</v>
      </c>
      <c r="F49" s="7">
        <v>2.8000000000000001E-2</v>
      </c>
    </row>
    <row r="50" spans="1:6" x14ac:dyDescent="0.25">
      <c r="A50" t="s">
        <v>172</v>
      </c>
      <c r="B50" t="s">
        <v>173</v>
      </c>
      <c r="C50">
        <v>1</v>
      </c>
      <c r="D50" s="7">
        <v>0</v>
      </c>
      <c r="E50" s="7">
        <v>1.0999999999999999E-2</v>
      </c>
      <c r="F50" s="7">
        <v>-0.13300000000000001</v>
      </c>
    </row>
    <row r="51" spans="1:6" x14ac:dyDescent="0.25">
      <c r="A51" t="s">
        <v>174</v>
      </c>
      <c r="B51" t="s">
        <v>175</v>
      </c>
      <c r="C51">
        <v>0</v>
      </c>
      <c r="D51" s="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Summary</vt:lpstr>
      <vt:lpstr>Export_Economies</vt:lpstr>
      <vt:lpstr>Export_Product_Categories</vt:lpstr>
      <vt:lpstr>Import_Economies</vt:lpstr>
      <vt:lpstr>Import_Product_Categories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Ian Dunning</dc:creator>
  <cp:lastModifiedBy>Ian Dunning</cp:lastModifiedBy>
  <dcterms:created xsi:type="dcterms:W3CDTF">2026-06-06T18:59:53Z</dcterms:created>
  <dcterms:modified xsi:type="dcterms:W3CDTF">2026-06-07T14:23:40Z</dcterms:modified>
</cp:coreProperties>
</file>