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K:\Il mio Drive\ATIM\06_Templates\Dataset_Templates\"/>
    </mc:Choice>
  </mc:AlternateContent>
  <xr:revisionPtr revIDLastSave="0" documentId="8_{EE6C1B7F-6363-4EB2-884D-03E9D2459810}" xr6:coauthVersionLast="47" xr6:coauthVersionMax="47" xr10:uidLastSave="{00000000-0000-0000-0000-000000000000}"/>
  <bookViews>
    <workbookView xWindow="20370" yWindow="-120" windowWidth="20730" windowHeight="11160" activeTab="1" xr2:uid="{00000000-000D-0000-FFFF-FFFF00000000}"/>
  </bookViews>
  <sheets>
    <sheet name="Summary" sheetId="1" r:id="rId1"/>
    <sheet name="Export_Economies" sheetId="2" r:id="rId2"/>
    <sheet name="Export_Product_Sectors" sheetId="3" r:id="rId3"/>
    <sheet name="Import_Economies" sheetId="4" r:id="rId4"/>
    <sheet name="Import_Product_Sector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1" i="1"/>
  <c r="B10" i="1"/>
  <c r="B6" i="1"/>
  <c r="B5" i="1"/>
  <c r="B4" i="1"/>
</calcChain>
</file>

<file path=xl/sharedStrings.xml><?xml version="1.0" encoding="utf-8"?>
<sst xmlns="http://schemas.openxmlformats.org/spreadsheetml/2006/main" count="414" uniqueCount="231">
  <si>
    <t>Economies - Summary</t>
  </si>
  <si>
    <t>Product Sectors - Summary</t>
  </si>
  <si>
    <t>Exports:</t>
  </si>
  <si>
    <t>Number of Export (Market) Countries</t>
  </si>
  <si>
    <t>Number of Export Product Sectors</t>
  </si>
  <si>
    <t>Total Exports (2025) - USD bn</t>
  </si>
  <si>
    <t>Export Growth YoY (2024-25) - %</t>
  </si>
  <si>
    <t>Export CAGR (2021-25) - %</t>
  </si>
  <si>
    <t>Imports</t>
  </si>
  <si>
    <t>Number of Importing (Supplier) Countries</t>
  </si>
  <si>
    <t>Number of Import Product Sectors</t>
  </si>
  <si>
    <t>Total Imports (2025) - USD bn</t>
  </si>
  <si>
    <t>Import Growth YoY (2024-25) - %</t>
  </si>
  <si>
    <t>Import CAGR (2021-25) - %</t>
  </si>
  <si>
    <t>Country_Name</t>
  </si>
  <si>
    <t>Value_USD_bn</t>
  </si>
  <si>
    <t>Share_Pct</t>
  </si>
  <si>
    <t>YoY_Pct</t>
  </si>
  <si>
    <t>CAGR_Pct</t>
  </si>
  <si>
    <t>World</t>
  </si>
  <si>
    <t>United States of America</t>
  </si>
  <si>
    <t>Hong Kong</t>
  </si>
  <si>
    <t>Japan</t>
  </si>
  <si>
    <t>China</t>
  </si>
  <si>
    <t>Netherlands</t>
  </si>
  <si>
    <t>Singapore</t>
  </si>
  <si>
    <t>Germany</t>
  </si>
  <si>
    <t>South Korea</t>
  </si>
  <si>
    <t>Taiwan</t>
  </si>
  <si>
    <t>Thailand</t>
  </si>
  <si>
    <t>Malaysia</t>
  </si>
  <si>
    <t>Vietnam</t>
  </si>
  <si>
    <t>India</t>
  </si>
  <si>
    <t>Canada</t>
  </si>
  <si>
    <t>Mexico</t>
  </si>
  <si>
    <t>Australia</t>
  </si>
  <si>
    <t>Indonesia</t>
  </si>
  <si>
    <t>HS_Code</t>
  </si>
  <si>
    <t>Product_Description</t>
  </si>
  <si>
    <t>TOTAL</t>
  </si>
  <si>
    <t>All products</t>
  </si>
  <si>
    <t>HS85</t>
  </si>
  <si>
    <t>Electrical machinery and equipment and parts thereof; sound recorders and reproducers, television ...</t>
  </si>
  <si>
    <t>HS84</t>
  </si>
  <si>
    <t>Nuclear reactors, boilers, machinery and mechanical appliances; parts thereof</t>
  </si>
  <si>
    <t>HS90</t>
  </si>
  <si>
    <t>Optical, photographic, cinematographic, measuring, checking, precision, medical or surgical ...</t>
  </si>
  <si>
    <t>HS15</t>
  </si>
  <si>
    <t>Animal, vegetable or microbial fats and oils and their cleavage products; prepared edible fats; ...</t>
  </si>
  <si>
    <t>HS26</t>
  </si>
  <si>
    <t>Ores, slag and ash</t>
  </si>
  <si>
    <t>HS08</t>
  </si>
  <si>
    <t>Edible fruit and nuts; peel of citrus fruit or melons</t>
  </si>
  <si>
    <t>HS71</t>
  </si>
  <si>
    <t>Natural or cultured pearls, precious or semi-precious stones, precious metals, metals clad ...</t>
  </si>
  <si>
    <t>HS74</t>
  </si>
  <si>
    <t>Copper and articles thereof</t>
  </si>
  <si>
    <t>HS39</t>
  </si>
  <si>
    <t>Plastics and articles thereof</t>
  </si>
  <si>
    <t>HS88</t>
  </si>
  <si>
    <t>Aircraft, spacecraft, and parts thereof</t>
  </si>
  <si>
    <t>HS87</t>
  </si>
  <si>
    <t>Vehicles other than railway or tramway rolling stock, and parts and accessories thereof</t>
  </si>
  <si>
    <t>HS20</t>
  </si>
  <si>
    <t>Preparations of vegetables, fruit, nuts or other parts of plants</t>
  </si>
  <si>
    <t>HS27</t>
  </si>
  <si>
    <t>Mineral fuels, mineral oils and products of their distillation; bituminous substances; mineral ...</t>
  </si>
  <si>
    <t>HS40</t>
  </si>
  <si>
    <t>Rubber and articles thereof</t>
  </si>
  <si>
    <t>HS42</t>
  </si>
  <si>
    <t>Articles of leather; saddlery and harness; travel goods, handbags and similar containers; articles ...</t>
  </si>
  <si>
    <t>HS24</t>
  </si>
  <si>
    <t>Tobacco and manufactured tobacco substitutes; products, whether or not containing nicotine, ...</t>
  </si>
  <si>
    <t>HS89</t>
  </si>
  <si>
    <t>Ships, boats and floating structures</t>
  </si>
  <si>
    <t>HS94</t>
  </si>
  <si>
    <t>Furniture; bedding, mattresses, mattress supports, cushions and similar stuffed furnishings; ...</t>
  </si>
  <si>
    <t>HS16</t>
  </si>
  <si>
    <t>Preparations of meat, of fish, of crustaceans, molluscs or other aquatic invertebrates, or ...</t>
  </si>
  <si>
    <t>HS73</t>
  </si>
  <si>
    <t>Articles of iron or steel</t>
  </si>
  <si>
    <t>HS75</t>
  </si>
  <si>
    <t>Nickel and articles thereof</t>
  </si>
  <si>
    <t>HS44</t>
  </si>
  <si>
    <t>Wood and articles of wood; wood charcoal</t>
  </si>
  <si>
    <t>HS03</t>
  </si>
  <si>
    <t>Fish and crustaceans, molluscs and other aquatic invertebrates</t>
  </si>
  <si>
    <t>HS76</t>
  </si>
  <si>
    <t>Aluminium and articles thereof</t>
  </si>
  <si>
    <t>HS61</t>
  </si>
  <si>
    <t>Articles of apparel and clothing accessories, knitted or crocheted</t>
  </si>
  <si>
    <t>HS29</t>
  </si>
  <si>
    <t>Organic chemicals</t>
  </si>
  <si>
    <t>HS83</t>
  </si>
  <si>
    <t>Miscellaneous articles of base metal</t>
  </si>
  <si>
    <t>HS72</t>
  </si>
  <si>
    <t>Iron and steel</t>
  </si>
  <si>
    <t>HS62</t>
  </si>
  <si>
    <t>Articles of apparel and clothing accessories, not knitted or crocheted</t>
  </si>
  <si>
    <t>HS21</t>
  </si>
  <si>
    <t>Miscellaneous edible preparations</t>
  </si>
  <si>
    <t>HS19</t>
  </si>
  <si>
    <t>Preparations of cereals, flour, starch or milk; pastrycooks' products</t>
  </si>
  <si>
    <t>HS38</t>
  </si>
  <si>
    <t>Miscellaneous chemical products</t>
  </si>
  <si>
    <t>HS28</t>
  </si>
  <si>
    <t>Inorganic chemicals; organic or inorganic compounds of precious metals, of rare-earth metals, ...</t>
  </si>
  <si>
    <t>HS68</t>
  </si>
  <si>
    <t>Articles of stone, plaster, cement, asbestos, mica or similar materials</t>
  </si>
  <si>
    <t>HS91</t>
  </si>
  <si>
    <t>Clocks and watches and parts thereof</t>
  </si>
  <si>
    <t>HS13</t>
  </si>
  <si>
    <t>Lac; gums, resins and other vegetable saps and extracts</t>
  </si>
  <si>
    <t>HS95</t>
  </si>
  <si>
    <t>Toys, games and sports requisites; parts and accessories thereof</t>
  </si>
  <si>
    <t>HS64</t>
  </si>
  <si>
    <t>Footwear, gaiters and the like; parts of such articles</t>
  </si>
  <si>
    <t>HS70</t>
  </si>
  <si>
    <t>Glass and glassware</t>
  </si>
  <si>
    <t>HS32</t>
  </si>
  <si>
    <t>Tanning or dyeing extracts; tannins and their derivatives; dyes, pigments and other colouring ...</t>
  </si>
  <si>
    <t>HS96</t>
  </si>
  <si>
    <t>Miscellaneous manufactured articles</t>
  </si>
  <si>
    <t>HS33</t>
  </si>
  <si>
    <t>Essential oils and resinoids; perfumery, cosmetic or toilet preparations</t>
  </si>
  <si>
    <t>HS63</t>
  </si>
  <si>
    <t>Other made-up textile articles; sets; worn clothing and worn textile articles; rags</t>
  </si>
  <si>
    <t>HS48</t>
  </si>
  <si>
    <t>Paper and paperboard; articles of paper pulp, of paper or of paperboard</t>
  </si>
  <si>
    <t>HS17</t>
  </si>
  <si>
    <t>Sugars and sugar confectionery</t>
  </si>
  <si>
    <t>HS23</t>
  </si>
  <si>
    <t>Residues and waste from the food industries; prepared animal fodder</t>
  </si>
  <si>
    <t>HS47</t>
  </si>
  <si>
    <t>Pulp of wood or of other fibrous cellulosic material; recovered (waste and scrap) paper or ...</t>
  </si>
  <si>
    <t>HS59</t>
  </si>
  <si>
    <t>Impregnated, coated, covered or laminated textile fabrics; textile articles of a kind suitable ...</t>
  </si>
  <si>
    <t>HS34</t>
  </si>
  <si>
    <t>Soap, organic surface-active agents, washing preparations, lubricating preparations, artificial ...</t>
  </si>
  <si>
    <t>HS18</t>
  </si>
  <si>
    <t>Cocoa and cocoa preparations</t>
  </si>
  <si>
    <t>HS78</t>
  </si>
  <si>
    <t>Lead and articles thereof</t>
  </si>
  <si>
    <t>HS56</t>
  </si>
  <si>
    <t>Wadding, felt and nonwovens; special yarns; twine, cordage, ropes and cables and articles thereof</t>
  </si>
  <si>
    <t>HS22</t>
  </si>
  <si>
    <t>Beverages, spirits and vinegar</t>
  </si>
  <si>
    <t>HS69</t>
  </si>
  <si>
    <t>Ceramic products</t>
  </si>
  <si>
    <t>HS58</t>
  </si>
  <si>
    <t>Special woven fabrics; tufted textile fabrics; lace; tapestries; trimmings; embroidery</t>
  </si>
  <si>
    <t>HS36</t>
  </si>
  <si>
    <t>Explosives; pyrotechnic products; matches; pyrophoric alloys; certain combustible preparations</t>
  </si>
  <si>
    <t>HS80</t>
  </si>
  <si>
    <t>Tin and articles thereof</t>
  </si>
  <si>
    <t>HS46</t>
  </si>
  <si>
    <t>Manufactures of straw, of esparto or of other plaiting materials; basketware and wickerwork</t>
  </si>
  <si>
    <t>HS65</t>
  </si>
  <si>
    <t>Headgear and parts thereof</t>
  </si>
  <si>
    <t>HS82</t>
  </si>
  <si>
    <t>Tools, implements, cutlery, spoons and forks, of base metal; parts thereof of base metal</t>
  </si>
  <si>
    <t>HS53</t>
  </si>
  <si>
    <t>Other vegetable textile fibres; paper yarn and woven fabrics of paper yarn</t>
  </si>
  <si>
    <t>HS54</t>
  </si>
  <si>
    <t>Man-made filaments; strip and the like of man-made textile materials</t>
  </si>
  <si>
    <t>HS12</t>
  </si>
  <si>
    <t>Oil seeds and oleaginous fruits; miscellaneous grains, seeds and fruit; industrial or medicinal ...</t>
  </si>
  <si>
    <t>HS67</t>
  </si>
  <si>
    <t>Prepared feathers and down and articles made of feathers or of down; artificial flowers; articles ...</t>
  </si>
  <si>
    <t>HS81</t>
  </si>
  <si>
    <t>Other base metals; cermets; articles thereof</t>
  </si>
  <si>
    <t>HS30</t>
  </si>
  <si>
    <t>Pharmaceutical products</t>
  </si>
  <si>
    <t>HS31</t>
  </si>
  <si>
    <t>Fertilisers</t>
  </si>
  <si>
    <t>HS93</t>
  </si>
  <si>
    <t>Arms and ammunition; parts and accessories thereof</t>
  </si>
  <si>
    <t>HS04</t>
  </si>
  <si>
    <t>Dairy produce; birds' eggs; natural honey; edible products of animal origin, not elsewhere ...</t>
  </si>
  <si>
    <t>HS25</t>
  </si>
  <si>
    <t>Salt; sulphur; earths and stone; plastering materials, lime and cement</t>
  </si>
  <si>
    <t>HS07</t>
  </si>
  <si>
    <t>Edible vegetables and certain roots and tubers</t>
  </si>
  <si>
    <t>HS92</t>
  </si>
  <si>
    <t>Musical instruments; parts and accessories of such articles</t>
  </si>
  <si>
    <t>HS49</t>
  </si>
  <si>
    <t>Printed books, newspapers, pictures and other products of the printing industry; manuscripts, ...</t>
  </si>
  <si>
    <t>HS86</t>
  </si>
  <si>
    <t>Railway or tramway locomotives, rolling stock and parts thereof; railway or tramway track fixtures ...</t>
  </si>
  <si>
    <t>HS55</t>
  </si>
  <si>
    <t>Man-made staple fibres</t>
  </si>
  <si>
    <t>HS97</t>
  </si>
  <si>
    <t>Works of art, collectors' pieces and antiques</t>
  </si>
  <si>
    <t>HS79</t>
  </si>
  <si>
    <t>Zinc and articles thereof</t>
  </si>
  <si>
    <t>United States</t>
  </si>
  <si>
    <t>Brazil</t>
  </si>
  <si>
    <t>Saudi Arabia</t>
  </si>
  <si>
    <t>France</t>
  </si>
  <si>
    <t>United Arab Emirates</t>
  </si>
  <si>
    <t>Italy</t>
  </si>
  <si>
    <t>HS10</t>
  </si>
  <si>
    <t>Cereals</t>
  </si>
  <si>
    <t>HS02</t>
  </si>
  <si>
    <t>Meat and edible meat offal</t>
  </si>
  <si>
    <t>HS35</t>
  </si>
  <si>
    <t>Albuminoidal substances; modified starches; glues; enzymes</t>
  </si>
  <si>
    <t>HS09</t>
  </si>
  <si>
    <t>Coffee, tea, maté and spices</t>
  </si>
  <si>
    <t>HS11</t>
  </si>
  <si>
    <t>Products of the milling industry; malt; starches; inulin; wheat gluten</t>
  </si>
  <si>
    <t>HS60</t>
  </si>
  <si>
    <t>Knitted or crocheted fabrics</t>
  </si>
  <si>
    <t>HS41</t>
  </si>
  <si>
    <t>Raw hides and skins (other than furskins) and leather</t>
  </si>
  <si>
    <t>HS52</t>
  </si>
  <si>
    <t>Cotton</t>
  </si>
  <si>
    <t>HS05</t>
  </si>
  <si>
    <t>Products of animal origin, not elsewhere specified or included</t>
  </si>
  <si>
    <t>HS37</t>
  </si>
  <si>
    <t>Photographic or cinematographic goods</t>
  </si>
  <si>
    <t>HS01</t>
  </si>
  <si>
    <t>Live animals</t>
  </si>
  <si>
    <t>HS66</t>
  </si>
  <si>
    <t>Umbrellas, sun umbrellas, walking sticks, seat-sticks, whips, riding-crops and parts thereof</t>
  </si>
  <si>
    <t>HS57</t>
  </si>
  <si>
    <t>Carpets and other textile floor coverings</t>
  </si>
  <si>
    <t>HS43</t>
  </si>
  <si>
    <t>Furskins and artificial fur; manufactures thereof</t>
  </si>
  <si>
    <t>HS51</t>
  </si>
  <si>
    <t>Wool, fine or coarse animal hair; horsehair yarn and woven fabric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</si>
</sst>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rgb="FF002B54"/>
      <name val="Arial Unicode MS"/>
    </font>
    <font>
      <sz val="12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wrapText="1"/>
    </xf>
    <xf numFmtId="164" fontId="2" fillId="2" borderId="3" xfId="0" applyNumberFormat="1" applyFont="1" applyFill="1" applyBorder="1" applyAlignment="1">
      <alignment horizontal="right" wrapText="1"/>
    </xf>
    <xf numFmtId="10" fontId="2" fillId="2" borderId="3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wrapText="1"/>
    </xf>
    <xf numFmtId="165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wrapText="1"/>
    </xf>
    <xf numFmtId="10" fontId="2" fillId="3" borderId="3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right" wrapText="1"/>
    </xf>
    <xf numFmtId="10" fontId="2" fillId="3" borderId="4" xfId="0" applyNumberFormat="1" applyFont="1" applyFill="1" applyBorder="1" applyAlignment="1">
      <alignment horizontal="right" wrapText="1"/>
    </xf>
    <xf numFmtId="10" fontId="2" fillId="2" borderId="4" xfId="0" applyNumberFormat="1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2" fontId="2" fillId="0" borderId="5" xfId="0" applyNumberFormat="1" applyFont="1" applyBorder="1" applyAlignment="1">
      <alignment horizontal="right" wrapText="1"/>
    </xf>
    <xf numFmtId="10" fontId="2" fillId="0" borderId="5" xfId="0" applyNumberFormat="1" applyFont="1" applyBorder="1" applyAlignment="1">
      <alignment horizontal="right" wrapText="1"/>
    </xf>
    <xf numFmtId="0" fontId="0" fillId="0" borderId="5" xfId="0" applyBorder="1"/>
    <xf numFmtId="0" fontId="0" fillId="0" borderId="0" xfId="0"/>
    <xf numFmtId="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2" fontId="0" fillId="0" borderId="0" xfId="0" applyNumberFormat="1"/>
    <xf numFmtId="10" fontId="0" fillId="0" borderId="0" xfId="0" applyNumberFormat="1"/>
    <xf numFmtId="0" fontId="3" fillId="0" borderId="0" xfId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xportersalmanac.com/countryprofiles/TW/" TargetMode="External"/><Relationship Id="rId13" Type="http://schemas.openxmlformats.org/officeDocument/2006/relationships/hyperlink" Target="https://www.exportersalmanac.com/countryprofiles/CA/" TargetMode="External"/><Relationship Id="rId3" Type="http://schemas.openxmlformats.org/officeDocument/2006/relationships/hyperlink" Target="https://www.exportersalmanac.com/countryprofiles/CN/" TargetMode="External"/><Relationship Id="rId7" Type="http://schemas.openxmlformats.org/officeDocument/2006/relationships/hyperlink" Target="https://www.exportersalmanac.com/countryprofiles/KR/" TargetMode="External"/><Relationship Id="rId12" Type="http://schemas.openxmlformats.org/officeDocument/2006/relationships/hyperlink" Target="https://www.exportersalmanac.com/countryprofiles/IN/" TargetMode="External"/><Relationship Id="rId2" Type="http://schemas.openxmlformats.org/officeDocument/2006/relationships/hyperlink" Target="https://www.exportersalmanac.com/countryprofiles/JP/" TargetMode="External"/><Relationship Id="rId16" Type="http://schemas.openxmlformats.org/officeDocument/2006/relationships/hyperlink" Target="https://www.exportersalmanac.com/countryprofiles/ID/" TargetMode="External"/><Relationship Id="rId1" Type="http://schemas.openxmlformats.org/officeDocument/2006/relationships/hyperlink" Target="https://www.exportersalmanac.com/countryprofiles/HK/" TargetMode="External"/><Relationship Id="rId6" Type="http://schemas.openxmlformats.org/officeDocument/2006/relationships/hyperlink" Target="https://www.exportersalmanac.com/countryprofiles/DE/" TargetMode="External"/><Relationship Id="rId11" Type="http://schemas.openxmlformats.org/officeDocument/2006/relationships/hyperlink" Target="https://www.exportersalmanac.com/countryprofiles/VN/" TargetMode="External"/><Relationship Id="rId5" Type="http://schemas.openxmlformats.org/officeDocument/2006/relationships/hyperlink" Target="https://www.exportersalmanac.com/countryprofiles/SG/" TargetMode="External"/><Relationship Id="rId15" Type="http://schemas.openxmlformats.org/officeDocument/2006/relationships/hyperlink" Target="https://www.exportersalmanac.com/countryprofiles/AU/" TargetMode="External"/><Relationship Id="rId10" Type="http://schemas.openxmlformats.org/officeDocument/2006/relationships/hyperlink" Target="https://www.exportersalmanac.com/countryprofiles/MY/" TargetMode="External"/><Relationship Id="rId4" Type="http://schemas.openxmlformats.org/officeDocument/2006/relationships/hyperlink" Target="https://www.exportersalmanac.com/countryprofiles/NL/" TargetMode="External"/><Relationship Id="rId9" Type="http://schemas.openxmlformats.org/officeDocument/2006/relationships/hyperlink" Target="https://www.exportersalmanac.com/countryprofiles/TH/" TargetMode="External"/><Relationship Id="rId14" Type="http://schemas.openxmlformats.org/officeDocument/2006/relationships/hyperlink" Target="https://www.exportersalmanac.com/countryprofiles/MX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xportersalmanac.com/countryprofiles/MY/" TargetMode="External"/><Relationship Id="rId13" Type="http://schemas.openxmlformats.org/officeDocument/2006/relationships/hyperlink" Target="https://www.exportersalmanac.com/countryprofiles/IN/" TargetMode="External"/><Relationship Id="rId18" Type="http://schemas.openxmlformats.org/officeDocument/2006/relationships/hyperlink" Target="https://www.exportersalmanac.com/countryprofiles/AE/" TargetMode="External"/><Relationship Id="rId3" Type="http://schemas.openxmlformats.org/officeDocument/2006/relationships/hyperlink" Target="https://www.exportersalmanac.com/countryprofiles/JP/" TargetMode="External"/><Relationship Id="rId7" Type="http://schemas.openxmlformats.org/officeDocument/2006/relationships/hyperlink" Target="https://www.exportersalmanac.com/countryprofiles/SG/" TargetMode="External"/><Relationship Id="rId12" Type="http://schemas.openxmlformats.org/officeDocument/2006/relationships/hyperlink" Target="https://www.exportersalmanac.com/countryprofiles/DE/" TargetMode="External"/><Relationship Id="rId17" Type="http://schemas.openxmlformats.org/officeDocument/2006/relationships/hyperlink" Target="https://www.exportersalmanac.com/countryprofiles/FR/" TargetMode="External"/><Relationship Id="rId2" Type="http://schemas.openxmlformats.org/officeDocument/2006/relationships/hyperlink" Target="https://www.exportersalmanac.com/countryprofiles/KR/" TargetMode="External"/><Relationship Id="rId16" Type="http://schemas.openxmlformats.org/officeDocument/2006/relationships/hyperlink" Target="https://www.exportersalmanac.com/countryprofiles/SA/" TargetMode="External"/><Relationship Id="rId1" Type="http://schemas.openxmlformats.org/officeDocument/2006/relationships/hyperlink" Target="https://www.exportersalmanac.com/countryprofiles/CN/" TargetMode="External"/><Relationship Id="rId6" Type="http://schemas.openxmlformats.org/officeDocument/2006/relationships/hyperlink" Target="https://www.exportersalmanac.com/countryprofiles/TH/" TargetMode="External"/><Relationship Id="rId11" Type="http://schemas.openxmlformats.org/officeDocument/2006/relationships/hyperlink" Target="https://www.exportersalmanac.com/countryprofiles/AU/" TargetMode="External"/><Relationship Id="rId5" Type="http://schemas.openxmlformats.org/officeDocument/2006/relationships/hyperlink" Target="https://www.exportersalmanac.com/countryprofiles/US/" TargetMode="External"/><Relationship Id="rId15" Type="http://schemas.openxmlformats.org/officeDocument/2006/relationships/hyperlink" Target="https://www.exportersalmanac.com/countryprofiles/HK/" TargetMode="External"/><Relationship Id="rId10" Type="http://schemas.openxmlformats.org/officeDocument/2006/relationships/hyperlink" Target="https://www.exportersalmanac.com/countryprofiles/TW/" TargetMode="External"/><Relationship Id="rId19" Type="http://schemas.openxmlformats.org/officeDocument/2006/relationships/hyperlink" Target="https://www.exportersalmanac.com/countryprofiles/IT/" TargetMode="External"/><Relationship Id="rId4" Type="http://schemas.openxmlformats.org/officeDocument/2006/relationships/hyperlink" Target="https://www.exportersalmanac.com/countryprofiles/ID/" TargetMode="External"/><Relationship Id="rId9" Type="http://schemas.openxmlformats.org/officeDocument/2006/relationships/hyperlink" Target="https://www.exportersalmanac.com/countryprofiles/VN/" TargetMode="External"/><Relationship Id="rId14" Type="http://schemas.openxmlformats.org/officeDocument/2006/relationships/hyperlink" Target="https://www.exportersalmanac.com/countryprofiles/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pane ySplit="1" topLeftCell="A14" activePane="bottomLeft" state="frozen"/>
      <selection pane="bottomLeft" activeCell="A27" sqref="A27"/>
    </sheetView>
  </sheetViews>
  <sheetFormatPr defaultRowHeight="14.1" customHeight="1"/>
  <cols>
    <col min="1" max="1" width="49.28515625" style="26" customWidth="1"/>
    <col min="2" max="2" width="14" style="26" customWidth="1"/>
    <col min="3" max="3" width="38.28515625" style="26" customWidth="1"/>
    <col min="4" max="4" width="22.85546875" style="26" customWidth="1"/>
  </cols>
  <sheetData>
    <row r="1" spans="1:4" ht="14.1" customHeight="1">
      <c r="A1" s="2" t="s">
        <v>0</v>
      </c>
      <c r="B1" s="1"/>
      <c r="C1" s="2" t="s">
        <v>1</v>
      </c>
    </row>
    <row r="2" spans="1:4" ht="14.1" customHeight="1">
      <c r="A2" s="6" t="s">
        <v>2</v>
      </c>
      <c r="B2" s="4"/>
    </row>
    <row r="3" spans="1:4" ht="14.1" customHeight="1">
      <c r="A3" s="3" t="s">
        <v>3</v>
      </c>
      <c r="B3" s="4">
        <v>17</v>
      </c>
      <c r="C3" s="3" t="s">
        <v>4</v>
      </c>
      <c r="D3">
        <v>77</v>
      </c>
    </row>
    <row r="4" spans="1:4" ht="14.1" customHeight="1">
      <c r="A4" s="3" t="s">
        <v>5</v>
      </c>
      <c r="B4" s="27">
        <f>Export_Product_Sectors!C2</f>
        <v>83.76</v>
      </c>
      <c r="D4" s="5"/>
    </row>
    <row r="5" spans="1:4" ht="14.1" customHeight="1">
      <c r="A5" s="3" t="s">
        <v>6</v>
      </c>
      <c r="B5" s="28">
        <f>Export_Product_Sectors!E2</f>
        <v>0.14760000000000001</v>
      </c>
      <c r="C5" s="3"/>
      <c r="D5" s="5"/>
    </row>
    <row r="6" spans="1:4" ht="14.1" customHeight="1">
      <c r="A6" s="3" t="s">
        <v>7</v>
      </c>
      <c r="B6" s="28">
        <f>Export_Economies!E2</f>
        <v>2.93E-2</v>
      </c>
      <c r="C6" s="3"/>
      <c r="D6" s="5"/>
    </row>
    <row r="7" spans="1:4" ht="14.1" customHeight="1">
      <c r="A7" s="20"/>
      <c r="B7" s="4"/>
      <c r="C7" s="3"/>
      <c r="D7" s="5"/>
    </row>
    <row r="8" spans="1:4" ht="14.1" customHeight="1">
      <c r="A8" s="6" t="s">
        <v>8</v>
      </c>
      <c r="B8" s="4"/>
      <c r="C8" s="3"/>
      <c r="D8" s="5"/>
    </row>
    <row r="9" spans="1:4" ht="14.1" customHeight="1">
      <c r="A9" s="3" t="s">
        <v>9</v>
      </c>
      <c r="B9" s="4">
        <v>19</v>
      </c>
      <c r="C9" s="3" t="s">
        <v>10</v>
      </c>
      <c r="D9" s="5">
        <v>91</v>
      </c>
    </row>
    <row r="10" spans="1:4" ht="14.1" customHeight="1">
      <c r="A10" s="3" t="s">
        <v>11</v>
      </c>
      <c r="B10" s="29">
        <f>Import_Product_Sectors!C2</f>
        <v>141.72999999999999</v>
      </c>
      <c r="D10" s="5"/>
    </row>
    <row r="11" spans="1:4" ht="14.1" customHeight="1">
      <c r="A11" s="3" t="s">
        <v>12</v>
      </c>
      <c r="B11" s="30">
        <f>Import_Product_Sectors!E2</f>
        <v>5.0799999999999998E-2</v>
      </c>
      <c r="D11" s="5"/>
    </row>
    <row r="12" spans="1:4" ht="14.1" customHeight="1">
      <c r="A12" s="3" t="s">
        <v>13</v>
      </c>
      <c r="B12" s="30">
        <f>Import_Product_Sectors!F2</f>
        <v>3.32E-2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36.7109375" style="26" customWidth="1"/>
    <col min="2" max="2" width="22.5703125" style="26" customWidth="1"/>
    <col min="3" max="3" width="22.28515625" style="26" customWidth="1"/>
    <col min="4" max="4" width="15.85546875" style="26" customWidth="1"/>
    <col min="5" max="5" width="24.28515625" style="26" customWidth="1"/>
  </cols>
  <sheetData>
    <row r="1" spans="1:5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</row>
    <row r="2" spans="1:5">
      <c r="A2" s="7" t="s">
        <v>19</v>
      </c>
      <c r="B2" s="8">
        <v>83.8</v>
      </c>
      <c r="C2" s="8"/>
      <c r="D2" s="9">
        <v>0.12520000000000001</v>
      </c>
      <c r="E2" s="9">
        <v>2.93E-2</v>
      </c>
    </row>
    <row r="3" spans="1:5">
      <c r="A3" s="10" t="s">
        <v>20</v>
      </c>
      <c r="B3" s="8">
        <v>13.5</v>
      </c>
      <c r="C3" s="9">
        <v>0.16109999999999999</v>
      </c>
      <c r="D3" s="9">
        <v>0.13739999999999999</v>
      </c>
      <c r="E3" s="9">
        <v>3.3399999999999999E-2</v>
      </c>
    </row>
    <row r="4" spans="1:5" ht="15.75">
      <c r="A4" s="31" t="s">
        <v>21</v>
      </c>
      <c r="B4" s="8">
        <v>12.3</v>
      </c>
      <c r="C4" s="9">
        <v>0.14680000000000001</v>
      </c>
      <c r="D4" s="9">
        <v>0.2492</v>
      </c>
      <c r="E4" s="9">
        <v>5.5399999999999998E-2</v>
      </c>
    </row>
    <row r="5" spans="1:5" ht="15.75">
      <c r="A5" s="31" t="s">
        <v>22</v>
      </c>
      <c r="B5" s="8">
        <v>11.6</v>
      </c>
      <c r="C5" s="9">
        <v>0.1384</v>
      </c>
      <c r="D5" s="9">
        <v>8.2600000000000007E-2</v>
      </c>
      <c r="E5" s="9">
        <v>1.9199999999999998E-2</v>
      </c>
    </row>
    <row r="6" spans="1:5" ht="15.75">
      <c r="A6" s="31" t="s">
        <v>23</v>
      </c>
      <c r="B6" s="8">
        <v>9.3000000000000007</v>
      </c>
      <c r="C6" s="9">
        <v>0.111</v>
      </c>
      <c r="D6" s="9">
        <v>-0.23669999999999999</v>
      </c>
      <c r="E6" s="9">
        <v>-5.2299999999999999E-2</v>
      </c>
    </row>
    <row r="7" spans="1:5" ht="15.75">
      <c r="A7" s="31" t="s">
        <v>24</v>
      </c>
      <c r="B7" s="8">
        <v>3.6</v>
      </c>
      <c r="C7" s="9">
        <v>4.2999999999999997E-2</v>
      </c>
      <c r="D7" s="9">
        <v>0.46829999999999999</v>
      </c>
      <c r="E7" s="9">
        <v>0.1239</v>
      </c>
    </row>
    <row r="8" spans="1:5" ht="15.75">
      <c r="A8" s="31" t="s">
        <v>25</v>
      </c>
      <c r="B8" s="8">
        <v>3.5</v>
      </c>
      <c r="C8" s="9">
        <v>4.1799999999999997E-2</v>
      </c>
      <c r="D8" s="9">
        <v>-0.2271</v>
      </c>
      <c r="E8" s="9">
        <v>-4.2299999999999997E-2</v>
      </c>
    </row>
    <row r="9" spans="1:5" ht="15.75">
      <c r="A9" s="31" t="s">
        <v>26</v>
      </c>
      <c r="B9" s="8">
        <v>3.4</v>
      </c>
      <c r="C9" s="9">
        <v>4.0599999999999997E-2</v>
      </c>
      <c r="D9" s="9">
        <v>0.1696</v>
      </c>
      <c r="E9" s="9">
        <v>3.3700000000000001E-2</v>
      </c>
    </row>
    <row r="10" spans="1:5" ht="15.75">
      <c r="A10" s="31" t="s">
        <v>27</v>
      </c>
      <c r="B10" s="8">
        <v>3.3</v>
      </c>
      <c r="C10" s="9">
        <v>3.9399999999999998E-2</v>
      </c>
      <c r="D10" s="9">
        <v>0.20200000000000001</v>
      </c>
      <c r="E10" s="9">
        <v>6.3600000000000004E-2</v>
      </c>
    </row>
    <row r="11" spans="1:5" ht="15.75">
      <c r="A11" s="31" t="s">
        <v>28</v>
      </c>
      <c r="B11" s="8">
        <v>3.3</v>
      </c>
      <c r="C11" s="9">
        <v>3.9399999999999998E-2</v>
      </c>
      <c r="D11" s="9">
        <v>0.2838</v>
      </c>
      <c r="E11" s="9">
        <v>6.7900000000000002E-2</v>
      </c>
    </row>
    <row r="12" spans="1:5" ht="15.75">
      <c r="A12" s="31" t="s">
        <v>29</v>
      </c>
      <c r="B12" s="8">
        <v>2.9</v>
      </c>
      <c r="C12" s="9">
        <v>3.4599999999999999E-2</v>
      </c>
      <c r="D12" s="9">
        <v>-0.18590000000000001</v>
      </c>
      <c r="E12" s="9">
        <v>-4.24E-2</v>
      </c>
    </row>
    <row r="13" spans="1:5" ht="15.75">
      <c r="A13" s="31" t="s">
        <v>30</v>
      </c>
      <c r="B13" s="8">
        <v>2.7</v>
      </c>
      <c r="C13" s="9">
        <v>3.2199999999999999E-2</v>
      </c>
      <c r="D13" s="9">
        <v>0.36080000000000001</v>
      </c>
      <c r="E13" s="9">
        <v>9.1999999999999998E-2</v>
      </c>
    </row>
    <row r="14" spans="1:5" ht="15.75">
      <c r="A14" s="31" t="s">
        <v>31</v>
      </c>
      <c r="B14" s="8">
        <v>1.5</v>
      </c>
      <c r="C14" s="9">
        <v>1.7899999999999999E-2</v>
      </c>
      <c r="D14" s="9">
        <v>-6.7599999999999993E-2</v>
      </c>
      <c r="E14" s="9">
        <v>-1.7500000000000002E-2</v>
      </c>
    </row>
    <row r="15" spans="1:5" ht="15.75">
      <c r="A15" s="31" t="s">
        <v>32</v>
      </c>
      <c r="B15" s="8">
        <v>1.5</v>
      </c>
      <c r="C15" s="9">
        <v>1.7899999999999999E-2</v>
      </c>
      <c r="D15" s="9">
        <v>0.6694</v>
      </c>
      <c r="E15" s="9">
        <v>0.18859999999999999</v>
      </c>
    </row>
    <row r="16" spans="1:5" ht="15.75">
      <c r="A16" s="31" t="s">
        <v>33</v>
      </c>
      <c r="B16" s="8">
        <v>1.3</v>
      </c>
      <c r="C16" s="9">
        <v>1.55E-2</v>
      </c>
      <c r="D16" s="9">
        <v>1.4887999999999999</v>
      </c>
      <c r="E16" s="9">
        <v>0.27710000000000001</v>
      </c>
    </row>
    <row r="17" spans="1:5" ht="15.75">
      <c r="A17" s="31" t="s">
        <v>34</v>
      </c>
      <c r="B17" s="8">
        <v>1.1000000000000001</v>
      </c>
      <c r="C17" s="9">
        <v>1.3100000000000001E-2</v>
      </c>
      <c r="D17" s="9">
        <v>0.49509999999999998</v>
      </c>
      <c r="E17" s="9">
        <v>0.12659999999999999</v>
      </c>
    </row>
    <row r="18" spans="1:5" ht="15.75">
      <c r="A18" s="31" t="s">
        <v>35</v>
      </c>
      <c r="B18" s="8">
        <v>1</v>
      </c>
      <c r="C18" s="9">
        <v>1.1900000000000001E-2</v>
      </c>
      <c r="D18" s="9">
        <v>0.93310000000000004</v>
      </c>
      <c r="E18" s="9">
        <v>0.182</v>
      </c>
    </row>
    <row r="19" spans="1:5" ht="15.75">
      <c r="A19" s="31" t="s">
        <v>36</v>
      </c>
      <c r="B19" s="8">
        <v>1</v>
      </c>
      <c r="C19" s="9">
        <v>1.1900000000000001E-2</v>
      </c>
      <c r="D19" s="9">
        <v>9.5899999999999999E-2</v>
      </c>
      <c r="E19" s="9">
        <v>2.7900000000000001E-2</v>
      </c>
    </row>
  </sheetData>
  <hyperlinks>
    <hyperlink ref="A4" r:id="rId1" xr:uid="{00000000-0004-0000-0100-000000000000}"/>
    <hyperlink ref="A5" r:id="rId2" xr:uid="{00000000-0004-0000-0100-000001000000}"/>
    <hyperlink ref="A6" r:id="rId3" xr:uid="{00000000-0004-0000-0100-000002000000}"/>
    <hyperlink ref="A7" r:id="rId4" xr:uid="{00000000-0004-0000-0100-000003000000}"/>
    <hyperlink ref="A8" r:id="rId5" xr:uid="{00000000-0004-0000-0100-000004000000}"/>
    <hyperlink ref="A9" r:id="rId6" xr:uid="{00000000-0004-0000-0100-000005000000}"/>
    <hyperlink ref="A10" r:id="rId7" xr:uid="{00000000-0004-0000-0100-000006000000}"/>
    <hyperlink ref="A11" r:id="rId8" xr:uid="{00000000-0004-0000-0100-000007000000}"/>
    <hyperlink ref="A12" r:id="rId9" xr:uid="{00000000-0004-0000-0100-000008000000}"/>
    <hyperlink ref="A13" r:id="rId10" xr:uid="{00000000-0004-0000-0100-000009000000}"/>
    <hyperlink ref="A14" r:id="rId11" xr:uid="{00000000-0004-0000-0100-00000A000000}"/>
    <hyperlink ref="A15" r:id="rId12" xr:uid="{00000000-0004-0000-0100-00000B000000}"/>
    <hyperlink ref="A16" r:id="rId13" xr:uid="{00000000-0004-0000-0100-00000C000000}"/>
    <hyperlink ref="A17" r:id="rId14" xr:uid="{00000000-0004-0000-0100-00000D000000}"/>
    <hyperlink ref="A18" r:id="rId15" xr:uid="{00000000-0004-0000-0100-00000E000000}"/>
    <hyperlink ref="A19" r:id="rId16" xr:uid="{00000000-0004-0000-0100-00000F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workbookViewId="0">
      <pane ySplit="1" topLeftCell="A71" activePane="bottomLeft" state="frozen"/>
      <selection pane="bottomLeft" activeCell="B1" sqref="B1"/>
    </sheetView>
  </sheetViews>
  <sheetFormatPr defaultRowHeight="14.1" customHeight="1"/>
  <cols>
    <col min="1" max="1" width="11.42578125" style="26" customWidth="1"/>
    <col min="2" max="2" width="24.85546875" style="26" customWidth="1"/>
    <col min="3" max="3" width="15.85546875" style="26" customWidth="1"/>
    <col min="4" max="4" width="15.42578125" style="26" customWidth="1"/>
    <col min="5" max="5" width="18.85546875" style="26" customWidth="1"/>
    <col min="6" max="6" width="19.85546875" style="26" customWidth="1"/>
  </cols>
  <sheetData>
    <row r="1" spans="1:6" ht="14.1" customHeight="1">
      <c r="A1" s="2" t="s">
        <v>37</v>
      </c>
      <c r="B1" s="2" t="s">
        <v>38</v>
      </c>
      <c r="C1" s="2" t="s">
        <v>15</v>
      </c>
      <c r="D1" s="2" t="s">
        <v>16</v>
      </c>
      <c r="E1" s="2" t="s">
        <v>17</v>
      </c>
      <c r="F1" s="2" t="s">
        <v>18</v>
      </c>
    </row>
    <row r="2" spans="1:6" ht="14.1" customHeight="1">
      <c r="A2" s="7" t="s">
        <v>39</v>
      </c>
      <c r="B2" s="14" t="s">
        <v>40</v>
      </c>
      <c r="C2" s="15">
        <v>83.76</v>
      </c>
      <c r="D2" s="14"/>
      <c r="E2" s="16">
        <v>0.14760000000000001</v>
      </c>
      <c r="F2" s="17">
        <v>2.93E-2</v>
      </c>
    </row>
    <row r="3" spans="1:6" ht="14.1" customHeight="1">
      <c r="A3" s="10" t="s">
        <v>41</v>
      </c>
      <c r="B3" s="18" t="s">
        <v>42</v>
      </c>
      <c r="C3" s="15">
        <v>44.43</v>
      </c>
      <c r="D3" s="16">
        <v>0.53049999999999997</v>
      </c>
      <c r="E3" s="16">
        <v>0.21049999999999999</v>
      </c>
      <c r="F3" s="17">
        <v>3.9399999999999998E-2</v>
      </c>
    </row>
    <row r="4" spans="1:6" ht="14.1" customHeight="1">
      <c r="A4" s="7" t="s">
        <v>43</v>
      </c>
      <c r="B4" s="14" t="s">
        <v>44</v>
      </c>
      <c r="C4" s="15">
        <v>7.14</v>
      </c>
      <c r="D4" s="16">
        <v>8.5300000000000001E-2</v>
      </c>
      <c r="E4" s="16">
        <v>5.0000000000000001E-4</v>
      </c>
      <c r="F4" s="17">
        <v>-6.7799999999999999E-2</v>
      </c>
    </row>
    <row r="5" spans="1:6" ht="14.1" customHeight="1">
      <c r="A5" s="10" t="s">
        <v>45</v>
      </c>
      <c r="B5" s="18" t="s">
        <v>46</v>
      </c>
      <c r="C5" s="15">
        <v>3.42</v>
      </c>
      <c r="D5" s="16">
        <v>4.0800000000000003E-2</v>
      </c>
      <c r="E5" s="16">
        <v>3.5000000000000001E-3</v>
      </c>
      <c r="F5" s="17">
        <v>0.1163</v>
      </c>
    </row>
    <row r="6" spans="1:6" ht="14.1" customHeight="1">
      <c r="A6" s="7" t="s">
        <v>47</v>
      </c>
      <c r="B6" s="14" t="s">
        <v>48</v>
      </c>
      <c r="C6" s="15">
        <v>3.07</v>
      </c>
      <c r="D6" s="16">
        <v>3.6700000000000003E-2</v>
      </c>
      <c r="E6" s="16">
        <v>0.31890000000000002</v>
      </c>
      <c r="F6" s="17">
        <v>0.1976</v>
      </c>
    </row>
    <row r="7" spans="1:6" ht="14.1" customHeight="1">
      <c r="A7" s="10" t="s">
        <v>49</v>
      </c>
      <c r="B7" s="18" t="s">
        <v>50</v>
      </c>
      <c r="C7" s="15">
        <v>2.88</v>
      </c>
      <c r="D7" s="16">
        <v>3.44E-2</v>
      </c>
      <c r="E7" s="16">
        <v>5.2400000000000002E-2</v>
      </c>
      <c r="F7" s="17">
        <v>9.7900000000000001E-2</v>
      </c>
    </row>
    <row r="8" spans="1:6" ht="14.1" customHeight="1">
      <c r="A8" s="7" t="s">
        <v>51</v>
      </c>
      <c r="B8" s="14" t="s">
        <v>52</v>
      </c>
      <c r="C8" s="15">
        <v>2.85</v>
      </c>
      <c r="D8" s="16">
        <v>3.4099999999999998E-2</v>
      </c>
      <c r="E8" s="16">
        <v>0.35630000000000001</v>
      </c>
      <c r="F8" s="17">
        <v>0.1051</v>
      </c>
    </row>
    <row r="9" spans="1:6" ht="14.1" customHeight="1">
      <c r="A9" s="10" t="s">
        <v>53</v>
      </c>
      <c r="B9" s="18" t="s">
        <v>54</v>
      </c>
      <c r="C9" s="15">
        <v>2.75</v>
      </c>
      <c r="D9" s="16">
        <v>3.2800000000000003E-2</v>
      </c>
      <c r="E9" s="16">
        <v>0.69069999999999998</v>
      </c>
      <c r="F9" s="17">
        <v>0.2465</v>
      </c>
    </row>
    <row r="10" spans="1:6" ht="14.1" customHeight="1">
      <c r="A10" s="7" t="s">
        <v>55</v>
      </c>
      <c r="B10" s="14" t="s">
        <v>56</v>
      </c>
      <c r="C10" s="15">
        <v>1.73</v>
      </c>
      <c r="D10" s="16">
        <v>2.06E-2</v>
      </c>
      <c r="E10" s="16">
        <v>-1.4200000000000001E-2</v>
      </c>
      <c r="F10" s="17">
        <v>-9.5699999999999993E-2</v>
      </c>
    </row>
    <row r="11" spans="1:6" ht="14.1" customHeight="1">
      <c r="A11" s="10" t="s">
        <v>57</v>
      </c>
      <c r="B11" s="18" t="s">
        <v>58</v>
      </c>
      <c r="C11" s="15">
        <v>1.1599999999999999</v>
      </c>
      <c r="D11" s="16">
        <v>1.38E-2</v>
      </c>
      <c r="E11" s="16">
        <v>-4.87E-2</v>
      </c>
      <c r="F11" s="17">
        <v>-2.2200000000000001E-2</v>
      </c>
    </row>
    <row r="12" spans="1:6" ht="14.1" customHeight="1">
      <c r="A12" s="7" t="s">
        <v>59</v>
      </c>
      <c r="B12" s="14" t="s">
        <v>60</v>
      </c>
      <c r="C12" s="15">
        <v>0.84</v>
      </c>
      <c r="D12" s="16">
        <v>1.01E-2</v>
      </c>
      <c r="E12" s="16">
        <v>0.42409999999999998</v>
      </c>
      <c r="F12" s="17">
        <v>0.247</v>
      </c>
    </row>
    <row r="13" spans="1:6" ht="14.1" customHeight="1">
      <c r="A13" s="10" t="s">
        <v>61</v>
      </c>
      <c r="B13" s="18" t="s">
        <v>62</v>
      </c>
      <c r="C13" s="15">
        <v>0.84</v>
      </c>
      <c r="D13" s="16">
        <v>0.01</v>
      </c>
      <c r="E13" s="16">
        <v>-0.10970000000000001</v>
      </c>
      <c r="F13" s="17">
        <v>-8.0199999999999994E-2</v>
      </c>
    </row>
    <row r="14" spans="1:6" ht="14.1" customHeight="1">
      <c r="A14" s="7" t="s">
        <v>63</v>
      </c>
      <c r="B14" s="14" t="s">
        <v>64</v>
      </c>
      <c r="C14" s="15">
        <v>0.82</v>
      </c>
      <c r="D14" s="16">
        <v>9.7999999999999997E-3</v>
      </c>
      <c r="E14" s="16">
        <v>4.5400000000000003E-2</v>
      </c>
      <c r="F14" s="17">
        <v>-2.1999999999999999E-2</v>
      </c>
    </row>
    <row r="15" spans="1:6" ht="14.1" customHeight="1">
      <c r="A15" s="10" t="s">
        <v>65</v>
      </c>
      <c r="B15" s="18" t="s">
        <v>66</v>
      </c>
      <c r="C15" s="15">
        <v>0.81</v>
      </c>
      <c r="D15" s="16">
        <v>9.7000000000000003E-3</v>
      </c>
      <c r="E15" s="16">
        <v>-0.11550000000000001</v>
      </c>
      <c r="F15" s="17">
        <v>-2.0299999999999999E-2</v>
      </c>
    </row>
    <row r="16" spans="1:6" ht="14.1" customHeight="1">
      <c r="A16" s="7" t="s">
        <v>67</v>
      </c>
      <c r="B16" s="14" t="s">
        <v>68</v>
      </c>
      <c r="C16" s="15">
        <v>0.68</v>
      </c>
      <c r="D16" s="16">
        <v>8.0999999999999996E-3</v>
      </c>
      <c r="E16" s="16">
        <v>3.5999999999999997E-2</v>
      </c>
      <c r="F16" s="17">
        <v>4.1000000000000002E-2</v>
      </c>
    </row>
    <row r="17" spans="1:6" ht="14.1" customHeight="1">
      <c r="A17" s="10" t="s">
        <v>69</v>
      </c>
      <c r="B17" s="18" t="s">
        <v>70</v>
      </c>
      <c r="C17" s="15">
        <v>0.64</v>
      </c>
      <c r="D17" s="16">
        <v>7.7000000000000002E-3</v>
      </c>
      <c r="E17" s="16">
        <v>5.28E-2</v>
      </c>
      <c r="F17" s="17">
        <v>-2.8500000000000001E-2</v>
      </c>
    </row>
    <row r="18" spans="1:6" ht="14.1" customHeight="1">
      <c r="A18" s="7" t="s">
        <v>71</v>
      </c>
      <c r="B18" s="14" t="s">
        <v>72</v>
      </c>
      <c r="C18" s="15">
        <v>0.61</v>
      </c>
      <c r="D18" s="16">
        <v>7.3000000000000001E-3</v>
      </c>
      <c r="E18" s="16">
        <v>7.2599999999999998E-2</v>
      </c>
      <c r="F18" s="17">
        <v>6.2399999999999997E-2</v>
      </c>
    </row>
    <row r="19" spans="1:6" ht="14.1" customHeight="1">
      <c r="A19" s="10" t="s">
        <v>73</v>
      </c>
      <c r="B19" s="18" t="s">
        <v>74</v>
      </c>
      <c r="C19" s="15">
        <v>0.55000000000000004</v>
      </c>
      <c r="D19" s="16">
        <v>6.4999999999999997E-3</v>
      </c>
      <c r="E19" s="16">
        <v>8.2000000000000007E-3</v>
      </c>
      <c r="F19" s="17">
        <v>-2.4299999999999999E-2</v>
      </c>
    </row>
    <row r="20" spans="1:6" ht="14.1" customHeight="1">
      <c r="A20" s="7" t="s">
        <v>75</v>
      </c>
      <c r="B20" s="14" t="s">
        <v>76</v>
      </c>
      <c r="C20" s="15">
        <v>0.53</v>
      </c>
      <c r="D20" s="16">
        <v>6.4000000000000003E-3</v>
      </c>
      <c r="E20" s="16">
        <v>0.25390000000000001</v>
      </c>
      <c r="F20" s="17">
        <v>-1.9400000000000001E-2</v>
      </c>
    </row>
    <row r="21" spans="1:6" ht="14.1" customHeight="1">
      <c r="A21" s="10" t="s">
        <v>77</v>
      </c>
      <c r="B21" s="18" t="s">
        <v>78</v>
      </c>
      <c r="C21" s="15">
        <v>0.5</v>
      </c>
      <c r="D21" s="16">
        <v>5.8999999999999999E-3</v>
      </c>
      <c r="E21" s="16">
        <v>-0.1176</v>
      </c>
      <c r="F21" s="17">
        <v>-2.35E-2</v>
      </c>
    </row>
    <row r="22" spans="1:6" ht="14.1" customHeight="1">
      <c r="A22" s="7" t="s">
        <v>79</v>
      </c>
      <c r="B22" s="14" t="s">
        <v>80</v>
      </c>
      <c r="C22" s="15">
        <v>0.43</v>
      </c>
      <c r="D22" s="16">
        <v>5.1999999999999998E-3</v>
      </c>
      <c r="E22" s="16">
        <v>1.2699999999999999E-2</v>
      </c>
      <c r="F22" s="17">
        <v>3.6299999999999999E-2</v>
      </c>
    </row>
    <row r="23" spans="1:6" ht="14.1" customHeight="1">
      <c r="A23" s="10" t="s">
        <v>81</v>
      </c>
      <c r="B23" s="18" t="s">
        <v>82</v>
      </c>
      <c r="C23" s="15">
        <v>0.41</v>
      </c>
      <c r="D23" s="16">
        <v>4.8999999999999998E-3</v>
      </c>
      <c r="E23" s="16">
        <v>8.9899999999999994E-2</v>
      </c>
      <c r="F23" s="17">
        <v>-4.7899999999999998E-2</v>
      </c>
    </row>
    <row r="24" spans="1:6" ht="14.1" customHeight="1">
      <c r="A24" s="7" t="s">
        <v>83</v>
      </c>
      <c r="B24" s="14" t="s">
        <v>84</v>
      </c>
      <c r="C24" s="15">
        <v>0.4</v>
      </c>
      <c r="D24" s="16">
        <v>4.7999999999999996E-3</v>
      </c>
      <c r="E24" s="16">
        <v>0.1552</v>
      </c>
      <c r="F24" s="17">
        <v>-0.1178</v>
      </c>
    </row>
    <row r="25" spans="1:6" ht="14.1" customHeight="1">
      <c r="A25" s="10" t="s">
        <v>85</v>
      </c>
      <c r="B25" s="18" t="s">
        <v>86</v>
      </c>
      <c r="C25" s="15">
        <v>0.36</v>
      </c>
      <c r="D25" s="16">
        <v>4.1999999999999997E-3</v>
      </c>
      <c r="E25" s="16">
        <v>-4.8000000000000001E-2</v>
      </c>
      <c r="F25" s="17">
        <v>-1.26E-2</v>
      </c>
    </row>
    <row r="26" spans="1:6" ht="14.1" customHeight="1">
      <c r="A26" s="7" t="s">
        <v>87</v>
      </c>
      <c r="B26" s="14" t="s">
        <v>88</v>
      </c>
      <c r="C26" s="15">
        <v>0.35</v>
      </c>
      <c r="D26" s="16">
        <v>4.1999999999999997E-3</v>
      </c>
      <c r="E26" s="16">
        <v>9.98E-2</v>
      </c>
      <c r="F26" s="17">
        <v>2.6100000000000002E-2</v>
      </c>
    </row>
    <row r="27" spans="1:6" ht="14.1" customHeight="1">
      <c r="A27" s="10" t="s">
        <v>89</v>
      </c>
      <c r="B27" s="18" t="s">
        <v>90</v>
      </c>
      <c r="C27" s="15">
        <v>0.35</v>
      </c>
      <c r="D27" s="16">
        <v>4.1999999999999997E-3</v>
      </c>
      <c r="E27" s="16">
        <v>8.4699999999999998E-2</v>
      </c>
      <c r="F27" s="17">
        <v>-5.6000000000000001E-2</v>
      </c>
    </row>
    <row r="28" spans="1:6" ht="14.1" customHeight="1">
      <c r="A28" s="7" t="s">
        <v>91</v>
      </c>
      <c r="B28" s="14" t="s">
        <v>92</v>
      </c>
      <c r="C28" s="15">
        <v>0.34</v>
      </c>
      <c r="D28" s="16">
        <v>4.1000000000000003E-3</v>
      </c>
      <c r="E28" s="16">
        <v>-0.19370000000000001</v>
      </c>
      <c r="F28" s="17">
        <v>-7.1199999999999999E-2</v>
      </c>
    </row>
    <row r="29" spans="1:6" ht="14.1" customHeight="1">
      <c r="A29" s="10" t="s">
        <v>93</v>
      </c>
      <c r="B29" s="18" t="s">
        <v>94</v>
      </c>
      <c r="C29" s="15">
        <v>0.33</v>
      </c>
      <c r="D29" s="16">
        <v>3.8999999999999998E-3</v>
      </c>
      <c r="E29" s="16">
        <v>0.31419999999999998</v>
      </c>
      <c r="F29" s="17">
        <v>0.13</v>
      </c>
    </row>
    <row r="30" spans="1:6" ht="14.1" customHeight="1">
      <c r="A30" s="7" t="s">
        <v>95</v>
      </c>
      <c r="B30" s="14" t="s">
        <v>96</v>
      </c>
      <c r="C30" s="15">
        <v>0.32</v>
      </c>
      <c r="D30" s="16">
        <v>3.8E-3</v>
      </c>
      <c r="E30" s="16">
        <v>0.46110000000000001</v>
      </c>
      <c r="F30" s="17">
        <v>0.13919999999999999</v>
      </c>
    </row>
    <row r="31" spans="1:6" ht="14.1" customHeight="1">
      <c r="A31" s="10" t="s">
        <v>97</v>
      </c>
      <c r="B31" s="18" t="s">
        <v>98</v>
      </c>
      <c r="C31" s="15">
        <v>0.28000000000000003</v>
      </c>
      <c r="D31" s="16">
        <v>3.3999999999999998E-3</v>
      </c>
      <c r="E31" s="16">
        <v>-2.0299999999999999E-2</v>
      </c>
      <c r="F31" s="17">
        <v>2.8799999999999999E-2</v>
      </c>
    </row>
    <row r="32" spans="1:6" ht="14.1" customHeight="1">
      <c r="A32" s="7" t="s">
        <v>99</v>
      </c>
      <c r="B32" s="14" t="s">
        <v>100</v>
      </c>
      <c r="C32" s="15">
        <v>0.27</v>
      </c>
      <c r="D32" s="16">
        <v>3.2000000000000002E-3</v>
      </c>
      <c r="E32" s="16">
        <v>0.1288</v>
      </c>
      <c r="F32" s="17">
        <v>5.8400000000000001E-2</v>
      </c>
    </row>
    <row r="33" spans="1:6" ht="14.1" customHeight="1">
      <c r="A33" s="10" t="s">
        <v>101</v>
      </c>
      <c r="B33" s="18" t="s">
        <v>102</v>
      </c>
      <c r="C33" s="15">
        <v>0.26</v>
      </c>
      <c r="D33" s="16">
        <v>3.0000000000000001E-3</v>
      </c>
      <c r="E33" s="16">
        <v>-1E-4</v>
      </c>
      <c r="F33" s="17">
        <v>8.3000000000000001E-3</v>
      </c>
    </row>
    <row r="34" spans="1:6" ht="14.1" customHeight="1">
      <c r="A34" s="7" t="s">
        <v>103</v>
      </c>
      <c r="B34" s="14" t="s">
        <v>104</v>
      </c>
      <c r="C34" s="15">
        <v>0.25</v>
      </c>
      <c r="D34" s="16">
        <v>3.0000000000000001E-3</v>
      </c>
      <c r="E34" s="16">
        <v>7.85E-2</v>
      </c>
      <c r="F34" s="17">
        <v>-3.9800000000000002E-2</v>
      </c>
    </row>
    <row r="35" spans="1:6" ht="14.1" customHeight="1">
      <c r="A35" s="10" t="s">
        <v>105</v>
      </c>
      <c r="B35" s="18" t="s">
        <v>106</v>
      </c>
      <c r="C35" s="15">
        <v>0.23</v>
      </c>
      <c r="D35" s="16">
        <v>2.7000000000000001E-3</v>
      </c>
      <c r="E35" s="16">
        <v>5.8599999999999999E-2</v>
      </c>
      <c r="F35" s="17">
        <v>0.1356</v>
      </c>
    </row>
    <row r="36" spans="1:6" ht="14.1" customHeight="1">
      <c r="A36" s="7" t="s">
        <v>107</v>
      </c>
      <c r="B36" s="14" t="s">
        <v>108</v>
      </c>
      <c r="C36" s="15">
        <v>0.22</v>
      </c>
      <c r="D36" s="16">
        <v>2.7000000000000001E-3</v>
      </c>
      <c r="E36" s="16">
        <v>0.1459</v>
      </c>
      <c r="F36" s="17">
        <v>8.5300000000000001E-2</v>
      </c>
    </row>
    <row r="37" spans="1:6" ht="14.1" customHeight="1">
      <c r="A37" s="10" t="s">
        <v>109</v>
      </c>
      <c r="B37" s="18" t="s">
        <v>110</v>
      </c>
      <c r="C37" s="15">
        <v>0.21</v>
      </c>
      <c r="D37" s="16">
        <v>2.5999999999999999E-3</v>
      </c>
      <c r="E37" s="16">
        <v>8.4699999999999998E-2</v>
      </c>
      <c r="F37" s="17">
        <v>2.9499999999999998E-2</v>
      </c>
    </row>
    <row r="38" spans="1:6" ht="14.1" customHeight="1">
      <c r="A38" s="7" t="s">
        <v>111</v>
      </c>
      <c r="B38" s="14" t="s">
        <v>112</v>
      </c>
      <c r="C38" s="15">
        <v>0.2</v>
      </c>
      <c r="D38" s="16">
        <v>2.3999999999999998E-3</v>
      </c>
      <c r="E38" s="16">
        <v>-0.14419999999999999</v>
      </c>
      <c r="F38" s="17">
        <v>-8.9999999999999993E-3</v>
      </c>
    </row>
    <row r="39" spans="1:6" ht="14.1" customHeight="1">
      <c r="A39" s="10" t="s">
        <v>113</v>
      </c>
      <c r="B39" s="18" t="s">
        <v>114</v>
      </c>
      <c r="C39" s="15">
        <v>0.18</v>
      </c>
      <c r="D39" s="16">
        <v>2.0999999999999999E-3</v>
      </c>
      <c r="E39" s="16">
        <v>6.7000000000000004E-2</v>
      </c>
      <c r="F39" s="17">
        <v>4.0800000000000003E-2</v>
      </c>
    </row>
    <row r="40" spans="1:6" ht="14.1" customHeight="1">
      <c r="A40" s="7" t="s">
        <v>115</v>
      </c>
      <c r="B40" s="14" t="s">
        <v>116</v>
      </c>
      <c r="C40" s="15">
        <v>0.15</v>
      </c>
      <c r="D40" s="16">
        <v>1.6999999999999999E-3</v>
      </c>
      <c r="E40" s="16">
        <v>0.6764</v>
      </c>
      <c r="F40" s="17">
        <v>6.7799999999999999E-2</v>
      </c>
    </row>
    <row r="41" spans="1:6" ht="14.1" customHeight="1">
      <c r="A41" s="10" t="s">
        <v>117</v>
      </c>
      <c r="B41" s="18" t="s">
        <v>118</v>
      </c>
      <c r="C41" s="15">
        <v>0.13</v>
      </c>
      <c r="D41" s="16">
        <v>1.6000000000000001E-3</v>
      </c>
      <c r="E41" s="16">
        <v>2.5000000000000001E-2</v>
      </c>
      <c r="F41" s="17">
        <v>0.14610000000000001</v>
      </c>
    </row>
    <row r="42" spans="1:6" ht="14.1" customHeight="1">
      <c r="A42" s="7" t="s">
        <v>119</v>
      </c>
      <c r="B42" s="14" t="s">
        <v>120</v>
      </c>
      <c r="C42" s="15">
        <v>0.13</v>
      </c>
      <c r="D42" s="16">
        <v>1.5E-3</v>
      </c>
      <c r="E42" s="16">
        <v>0.16739999999999999</v>
      </c>
      <c r="F42" s="17">
        <v>-1.6E-2</v>
      </c>
    </row>
    <row r="43" spans="1:6" ht="14.1" customHeight="1">
      <c r="A43" s="10" t="s">
        <v>121</v>
      </c>
      <c r="B43" s="18" t="s">
        <v>122</v>
      </c>
      <c r="C43" s="15">
        <v>0.12</v>
      </c>
      <c r="D43" s="16">
        <v>1.4E-3</v>
      </c>
      <c r="E43" s="16">
        <v>-4.36E-2</v>
      </c>
      <c r="F43" s="17">
        <v>-5.8200000000000002E-2</v>
      </c>
    </row>
    <row r="44" spans="1:6" ht="14.1" customHeight="1">
      <c r="A44" s="7" t="s">
        <v>123</v>
      </c>
      <c r="B44" s="14" t="s">
        <v>124</v>
      </c>
      <c r="C44" s="15">
        <v>0.12</v>
      </c>
      <c r="D44" s="16">
        <v>1.4E-3</v>
      </c>
      <c r="E44" s="16">
        <v>4.3499999999999997E-2</v>
      </c>
      <c r="F44" s="17">
        <v>6.83E-2</v>
      </c>
    </row>
    <row r="45" spans="1:6" ht="14.1" customHeight="1">
      <c r="A45" s="10" t="s">
        <v>125</v>
      </c>
      <c r="B45" s="18" t="s">
        <v>126</v>
      </c>
      <c r="C45" s="15">
        <v>0.11</v>
      </c>
      <c r="D45" s="16">
        <v>1.2999999999999999E-3</v>
      </c>
      <c r="E45" s="16">
        <v>0.40460000000000002</v>
      </c>
      <c r="F45" s="17">
        <v>-6.4000000000000003E-3</v>
      </c>
    </row>
    <row r="46" spans="1:6" ht="14.1" customHeight="1">
      <c r="A46" s="7" t="s">
        <v>127</v>
      </c>
      <c r="B46" s="14" t="s">
        <v>128</v>
      </c>
      <c r="C46" s="15">
        <v>0.1</v>
      </c>
      <c r="D46" s="16">
        <v>1.1999999999999999E-3</v>
      </c>
      <c r="E46" s="16">
        <v>-0.1135</v>
      </c>
      <c r="F46" s="17">
        <v>1.41E-2</v>
      </c>
    </row>
    <row r="47" spans="1:6" ht="14.1" customHeight="1">
      <c r="A47" s="10" t="s">
        <v>129</v>
      </c>
      <c r="B47" s="18" t="s">
        <v>130</v>
      </c>
      <c r="C47" s="15">
        <v>0.09</v>
      </c>
      <c r="D47" s="16">
        <v>1.1000000000000001E-3</v>
      </c>
      <c r="E47" s="16">
        <v>0.24399999999999999</v>
      </c>
      <c r="F47" s="17">
        <v>-7.6300000000000007E-2</v>
      </c>
    </row>
    <row r="48" spans="1:6" ht="14.1" customHeight="1">
      <c r="A48" s="7" t="s">
        <v>131</v>
      </c>
      <c r="B48" s="14" t="s">
        <v>132</v>
      </c>
      <c r="C48" s="15">
        <v>0.09</v>
      </c>
      <c r="D48" s="16">
        <v>1.1000000000000001E-3</v>
      </c>
      <c r="E48" s="16">
        <v>-0.04</v>
      </c>
      <c r="F48" s="17">
        <v>-3.0000000000000001E-3</v>
      </c>
    </row>
    <row r="49" spans="1:6" ht="14.1" customHeight="1">
      <c r="A49" s="10" t="s">
        <v>133</v>
      </c>
      <c r="B49" s="18" t="s">
        <v>134</v>
      </c>
      <c r="C49" s="15">
        <v>0.09</v>
      </c>
      <c r="D49" s="16">
        <v>1E-3</v>
      </c>
      <c r="E49" s="16">
        <v>-6.1899999999999997E-2</v>
      </c>
      <c r="F49" s="17">
        <v>-0.15690000000000001</v>
      </c>
    </row>
    <row r="50" spans="1:6" ht="14.1" customHeight="1">
      <c r="A50" s="7" t="s">
        <v>135</v>
      </c>
      <c r="B50" s="14" t="s">
        <v>136</v>
      </c>
      <c r="C50" s="15">
        <v>0.08</v>
      </c>
      <c r="D50" s="16">
        <v>8.9999999999999998E-4</v>
      </c>
      <c r="E50" s="16">
        <v>2.3744000000000001</v>
      </c>
      <c r="F50" s="17">
        <v>0.16689999999999999</v>
      </c>
    </row>
    <row r="51" spans="1:6" ht="14.1" customHeight="1">
      <c r="A51" s="10" t="s">
        <v>137</v>
      </c>
      <c r="B51" s="18" t="s">
        <v>138</v>
      </c>
      <c r="C51" s="15">
        <v>7.0000000000000007E-2</v>
      </c>
      <c r="D51" s="16">
        <v>8.0000000000000004E-4</v>
      </c>
      <c r="E51" s="16">
        <v>-0.124</v>
      </c>
      <c r="F51" s="17">
        <v>-9.8400000000000001E-2</v>
      </c>
    </row>
    <row r="52" spans="1:6" ht="14.1" customHeight="1">
      <c r="A52" s="7" t="s">
        <v>139</v>
      </c>
      <c r="B52" s="14" t="s">
        <v>140</v>
      </c>
      <c r="C52" s="15">
        <v>0.06</v>
      </c>
      <c r="D52" s="16">
        <v>6.9999999999999999E-4</v>
      </c>
      <c r="E52" s="16">
        <v>0.88080000000000003</v>
      </c>
      <c r="F52" s="17">
        <v>0.29070000000000001</v>
      </c>
    </row>
    <row r="53" spans="1:6" ht="14.1" customHeight="1">
      <c r="A53" s="10" t="s">
        <v>141</v>
      </c>
      <c r="B53" s="18" t="s">
        <v>142</v>
      </c>
      <c r="C53" s="15">
        <v>0.06</v>
      </c>
      <c r="D53" s="16">
        <v>6.9999999999999999E-4</v>
      </c>
      <c r="E53" s="16">
        <v>-0.12709999999999999</v>
      </c>
      <c r="F53" s="17">
        <v>1.6899999999999998E-2</v>
      </c>
    </row>
    <row r="54" spans="1:6" ht="14.1" customHeight="1">
      <c r="A54" s="7" t="s">
        <v>143</v>
      </c>
      <c r="B54" s="14" t="s">
        <v>144</v>
      </c>
      <c r="C54" s="15">
        <v>0.05</v>
      </c>
      <c r="D54" s="16">
        <v>5.9999999999999995E-4</v>
      </c>
      <c r="E54" s="16">
        <v>9.0499999999999997E-2</v>
      </c>
      <c r="F54" s="17">
        <v>-4.6600000000000003E-2</v>
      </c>
    </row>
    <row r="55" spans="1:6" ht="14.1" customHeight="1">
      <c r="A55" s="10" t="s">
        <v>145</v>
      </c>
      <c r="B55" s="18" t="s">
        <v>146</v>
      </c>
      <c r="C55" s="15">
        <v>0.05</v>
      </c>
      <c r="D55" s="16">
        <v>5.9999999999999995E-4</v>
      </c>
      <c r="E55" s="16">
        <v>7.6999999999999999E-2</v>
      </c>
      <c r="F55" s="17">
        <v>9.4000000000000004E-3</v>
      </c>
    </row>
    <row r="56" spans="1:6" ht="14.1" customHeight="1">
      <c r="A56" s="7" t="s">
        <v>147</v>
      </c>
      <c r="B56" s="14" t="s">
        <v>148</v>
      </c>
      <c r="C56" s="15">
        <v>0.04</v>
      </c>
      <c r="D56" s="16">
        <v>5.0000000000000001E-4</v>
      </c>
      <c r="E56" s="16">
        <v>0.2853</v>
      </c>
      <c r="F56" s="17">
        <v>-3.2300000000000002E-2</v>
      </c>
    </row>
    <row r="57" spans="1:6" ht="14.1" customHeight="1">
      <c r="A57" s="10" t="s">
        <v>149</v>
      </c>
      <c r="B57" s="18" t="s">
        <v>150</v>
      </c>
      <c r="C57" s="15">
        <v>0.04</v>
      </c>
      <c r="D57" s="16">
        <v>5.0000000000000001E-4</v>
      </c>
      <c r="E57" s="16">
        <v>-3.0800000000000001E-2</v>
      </c>
      <c r="F57" s="17">
        <v>-6.7699999999999996E-2</v>
      </c>
    </row>
    <row r="58" spans="1:6" ht="14.1" customHeight="1">
      <c r="A58" s="7" t="s">
        <v>151</v>
      </c>
      <c r="B58" s="14" t="s">
        <v>152</v>
      </c>
      <c r="C58" s="15">
        <v>0.04</v>
      </c>
      <c r="D58" s="16">
        <v>4.0000000000000002E-4</v>
      </c>
      <c r="E58" s="16">
        <v>-0.23530000000000001</v>
      </c>
      <c r="F58" s="17">
        <v>-0.1196</v>
      </c>
    </row>
    <row r="59" spans="1:6" ht="14.1" customHeight="1">
      <c r="A59" s="10" t="s">
        <v>153</v>
      </c>
      <c r="B59" s="18" t="s">
        <v>154</v>
      </c>
      <c r="C59" s="15">
        <v>0.04</v>
      </c>
      <c r="D59" s="16">
        <v>4.0000000000000002E-4</v>
      </c>
      <c r="E59" s="16">
        <v>0.37390000000000001</v>
      </c>
      <c r="F59" s="17">
        <v>-3.7499999999999999E-2</v>
      </c>
    </row>
    <row r="60" spans="1:6" ht="14.1" customHeight="1">
      <c r="A60" s="7" t="s">
        <v>155</v>
      </c>
      <c r="B60" s="14" t="s">
        <v>156</v>
      </c>
      <c r="C60" s="15">
        <v>0.03</v>
      </c>
      <c r="D60" s="16">
        <v>4.0000000000000002E-4</v>
      </c>
      <c r="E60" s="16">
        <v>-8.6699999999999999E-2</v>
      </c>
      <c r="F60" s="17">
        <v>-0.14319999999999999</v>
      </c>
    </row>
    <row r="61" spans="1:6" ht="14.1" customHeight="1">
      <c r="A61" s="10" t="s">
        <v>157</v>
      </c>
      <c r="B61" s="18" t="s">
        <v>158</v>
      </c>
      <c r="C61" s="15">
        <v>0.03</v>
      </c>
      <c r="D61" s="16">
        <v>4.0000000000000002E-4</v>
      </c>
      <c r="E61" s="16">
        <v>0.91379999999999995</v>
      </c>
      <c r="F61" s="17">
        <v>0.1072</v>
      </c>
    </row>
    <row r="62" spans="1:6" ht="14.1" customHeight="1">
      <c r="A62" s="7" t="s">
        <v>159</v>
      </c>
      <c r="B62" s="14" t="s">
        <v>160</v>
      </c>
      <c r="C62" s="15">
        <v>0.03</v>
      </c>
      <c r="D62" s="16">
        <v>2.9999999999999997E-4</v>
      </c>
      <c r="E62" s="16">
        <v>0.6149</v>
      </c>
      <c r="F62" s="17">
        <v>4.6699999999999998E-2</v>
      </c>
    </row>
    <row r="63" spans="1:6" ht="14.1" customHeight="1">
      <c r="A63" s="10" t="s">
        <v>161</v>
      </c>
      <c r="B63" s="18" t="s">
        <v>162</v>
      </c>
      <c r="C63" s="15">
        <v>0.03</v>
      </c>
      <c r="D63" s="16">
        <v>2.9999999999999997E-4</v>
      </c>
      <c r="E63" s="16">
        <v>0.216</v>
      </c>
      <c r="F63" s="17">
        <v>-0.10440000000000001</v>
      </c>
    </row>
    <row r="64" spans="1:6" ht="14.1" customHeight="1">
      <c r="A64" s="7" t="s">
        <v>163</v>
      </c>
      <c r="B64" s="14" t="s">
        <v>164</v>
      </c>
      <c r="C64" s="15">
        <v>0.03</v>
      </c>
      <c r="D64" s="16">
        <v>2.9999999999999997E-4</v>
      </c>
      <c r="E64" s="16">
        <v>-0.4819</v>
      </c>
      <c r="F64" s="17">
        <v>0.38479999999999998</v>
      </c>
    </row>
    <row r="65" spans="1:6" ht="14.1" customHeight="1">
      <c r="A65" s="10" t="s">
        <v>165</v>
      </c>
      <c r="B65" s="18" t="s">
        <v>166</v>
      </c>
      <c r="C65" s="15">
        <v>0.03</v>
      </c>
      <c r="D65" s="16">
        <v>2.9999999999999997E-4</v>
      </c>
      <c r="E65" s="16">
        <v>-0.1313</v>
      </c>
      <c r="F65" s="17">
        <v>2.58E-2</v>
      </c>
    </row>
    <row r="66" spans="1:6" ht="14.1" customHeight="1">
      <c r="A66" s="7" t="s">
        <v>167</v>
      </c>
      <c r="B66" s="14" t="s">
        <v>168</v>
      </c>
      <c r="C66" s="15">
        <v>0.03</v>
      </c>
      <c r="D66" s="16">
        <v>2.9999999999999997E-4</v>
      </c>
      <c r="E66" s="16">
        <v>9.1600000000000001E-2</v>
      </c>
      <c r="F66" s="17">
        <v>0.12180000000000001</v>
      </c>
    </row>
    <row r="67" spans="1:6" ht="14.1" customHeight="1">
      <c r="A67" s="10" t="s">
        <v>169</v>
      </c>
      <c r="B67" s="18" t="s">
        <v>170</v>
      </c>
      <c r="C67" s="15">
        <v>0.03</v>
      </c>
      <c r="D67" s="16">
        <v>2.9999999999999997E-4</v>
      </c>
      <c r="E67" s="16">
        <v>-0.41770000000000002</v>
      </c>
      <c r="F67" s="17">
        <v>0.28179999999999999</v>
      </c>
    </row>
    <row r="68" spans="1:6" ht="14.1" customHeight="1">
      <c r="A68" s="7" t="s">
        <v>171</v>
      </c>
      <c r="B68" s="14" t="s">
        <v>172</v>
      </c>
      <c r="C68" s="15">
        <v>0.03</v>
      </c>
      <c r="D68" s="16">
        <v>2.9999999999999997E-4</v>
      </c>
      <c r="E68" s="16">
        <v>-0.27139999999999997</v>
      </c>
      <c r="F68" s="17">
        <v>-0.19270000000000001</v>
      </c>
    </row>
    <row r="69" spans="1:6" ht="14.1" customHeight="1">
      <c r="A69" s="10" t="s">
        <v>173</v>
      </c>
      <c r="B69" s="18" t="s">
        <v>174</v>
      </c>
      <c r="C69" s="15">
        <v>0.03</v>
      </c>
      <c r="D69" s="16">
        <v>2.9999999999999997E-4</v>
      </c>
      <c r="E69" s="16">
        <v>0.19819999999999999</v>
      </c>
      <c r="F69" s="17">
        <v>9.5899999999999999E-2</v>
      </c>
    </row>
    <row r="70" spans="1:6" ht="14.1" customHeight="1">
      <c r="A70" s="7" t="s">
        <v>175</v>
      </c>
      <c r="B70" s="14" t="s">
        <v>176</v>
      </c>
      <c r="C70" s="15">
        <v>0.03</v>
      </c>
      <c r="D70" s="16">
        <v>2.9999999999999997E-4</v>
      </c>
      <c r="E70" s="16">
        <v>-0.4829</v>
      </c>
      <c r="F70" s="17">
        <v>-0.26669999999999999</v>
      </c>
    </row>
    <row r="71" spans="1:6" ht="14.1" customHeight="1">
      <c r="A71" s="10" t="s">
        <v>177</v>
      </c>
      <c r="B71" s="18" t="s">
        <v>178</v>
      </c>
      <c r="C71" s="15">
        <v>0.02</v>
      </c>
      <c r="D71" s="16">
        <v>2.0000000000000001E-4</v>
      </c>
      <c r="E71" s="16">
        <v>-6.6699999999999995E-2</v>
      </c>
      <c r="F71" s="17">
        <v>-0.2351</v>
      </c>
    </row>
    <row r="72" spans="1:6" ht="14.1" customHeight="1">
      <c r="A72" s="7" t="s">
        <v>179</v>
      </c>
      <c r="B72" s="14" t="s">
        <v>180</v>
      </c>
      <c r="C72" s="15">
        <v>0.01</v>
      </c>
      <c r="D72" s="16">
        <v>2.0000000000000001E-4</v>
      </c>
      <c r="E72" s="16">
        <v>-0.26440000000000002</v>
      </c>
      <c r="F72" s="17">
        <v>-0.1923</v>
      </c>
    </row>
    <row r="73" spans="1:6" ht="14.1" customHeight="1">
      <c r="A73" s="10" t="s">
        <v>181</v>
      </c>
      <c r="B73" s="18" t="s">
        <v>182</v>
      </c>
      <c r="C73" s="15">
        <v>0.01</v>
      </c>
      <c r="D73" s="16">
        <v>1E-4</v>
      </c>
      <c r="E73" s="16">
        <v>-0.15010000000000001</v>
      </c>
      <c r="F73" s="17">
        <v>-0.1409</v>
      </c>
    </row>
    <row r="74" spans="1:6" ht="14.1" customHeight="1">
      <c r="A74" s="7" t="s">
        <v>183</v>
      </c>
      <c r="B74" s="14" t="s">
        <v>184</v>
      </c>
      <c r="C74" s="15">
        <v>0.01</v>
      </c>
      <c r="D74" s="16">
        <v>1E-4</v>
      </c>
      <c r="E74" s="16">
        <v>-0.1072</v>
      </c>
      <c r="F74" s="17">
        <v>0.36530000000000001</v>
      </c>
    </row>
    <row r="75" spans="1:6" ht="14.1" customHeight="1">
      <c r="A75" s="10" t="s">
        <v>185</v>
      </c>
      <c r="B75" s="18" t="s">
        <v>186</v>
      </c>
      <c r="C75" s="15">
        <v>0.01</v>
      </c>
      <c r="D75" s="16">
        <v>1E-4</v>
      </c>
      <c r="E75" s="16">
        <v>0.48089999999999999</v>
      </c>
      <c r="F75" s="17">
        <v>-3.7400000000000003E-2</v>
      </c>
    </row>
    <row r="76" spans="1:6" ht="14.1" customHeight="1">
      <c r="A76" s="7" t="s">
        <v>187</v>
      </c>
      <c r="B76" s="14" t="s">
        <v>188</v>
      </c>
      <c r="C76" s="15">
        <v>0.01</v>
      </c>
      <c r="D76" s="16">
        <v>1E-4</v>
      </c>
      <c r="E76" s="16">
        <v>0.23480000000000001</v>
      </c>
      <c r="F76" s="17">
        <v>9.8400000000000001E-2</v>
      </c>
    </row>
    <row r="77" spans="1:6" ht="14.1" customHeight="1">
      <c r="A77" s="10" t="s">
        <v>189</v>
      </c>
      <c r="B77" s="18" t="s">
        <v>190</v>
      </c>
      <c r="C77" s="15">
        <v>0.01</v>
      </c>
      <c r="D77" s="16">
        <v>1E-4</v>
      </c>
      <c r="E77" s="16">
        <v>-0.2641</v>
      </c>
      <c r="F77" s="17">
        <v>-0.25629999999999997</v>
      </c>
    </row>
    <row r="78" spans="1:6" ht="14.1" customHeight="1">
      <c r="A78" s="7" t="s">
        <v>191</v>
      </c>
      <c r="B78" s="14" t="s">
        <v>192</v>
      </c>
      <c r="C78" s="15">
        <v>0.01</v>
      </c>
      <c r="D78" s="16">
        <v>1E-4</v>
      </c>
      <c r="E78" s="16">
        <v>1.3778999999999999</v>
      </c>
      <c r="F78" s="17">
        <v>0.1862</v>
      </c>
    </row>
    <row r="79" spans="1:6" ht="14.1" customHeight="1">
      <c r="A79" s="10" t="s">
        <v>193</v>
      </c>
      <c r="B79" s="18" t="s">
        <v>194</v>
      </c>
      <c r="C79" s="15">
        <v>0.01</v>
      </c>
      <c r="D79" s="16">
        <v>1E-4</v>
      </c>
      <c r="E79" s="16">
        <v>-0.52839999999999998</v>
      </c>
      <c r="F79" s="17">
        <v>8.3099999999999993E-2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workbookViewId="0">
      <pane ySplit="1" topLeftCell="A8" activePane="bottomLeft" state="frozen"/>
      <selection pane="bottomLeft" activeCell="A2" sqref="A2"/>
    </sheetView>
  </sheetViews>
  <sheetFormatPr defaultRowHeight="15"/>
  <cols>
    <col min="1" max="1" width="27" style="26" customWidth="1"/>
    <col min="2" max="2" width="24.42578125" style="26" customWidth="1"/>
    <col min="3" max="3" width="19.42578125" style="26" customWidth="1"/>
    <col min="4" max="4" width="20.85546875" style="26" customWidth="1"/>
    <col min="5" max="5" width="24" style="26" customWidth="1"/>
  </cols>
  <sheetData>
    <row r="1" spans="1:5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</row>
    <row r="2" spans="1:5">
      <c r="A2" s="7" t="s">
        <v>19</v>
      </c>
      <c r="B2" s="11">
        <v>141.69999999999999</v>
      </c>
      <c r="C2" s="12"/>
      <c r="D2" s="13">
        <v>5.0799999999999998E-2</v>
      </c>
      <c r="E2" s="13">
        <v>3.32E-2</v>
      </c>
    </row>
    <row r="3" spans="1:5" ht="15.75">
      <c r="A3" s="31" t="s">
        <v>23</v>
      </c>
      <c r="B3" s="11">
        <v>40.299999999999997</v>
      </c>
      <c r="C3" s="13">
        <v>0.28410000000000002</v>
      </c>
      <c r="D3" s="13">
        <v>0.16700000000000001</v>
      </c>
      <c r="E3" s="13">
        <v>3.32E-2</v>
      </c>
    </row>
    <row r="4" spans="1:5" ht="15.75">
      <c r="A4" s="31" t="s">
        <v>27</v>
      </c>
      <c r="B4" s="11">
        <v>11.2</v>
      </c>
      <c r="C4" s="13">
        <v>7.9000000000000001E-2</v>
      </c>
      <c r="D4" s="13">
        <v>0.1171</v>
      </c>
      <c r="E4" s="13">
        <v>9.2999999999999999E-2</v>
      </c>
    </row>
    <row r="5" spans="1:5" ht="15.75">
      <c r="A5" s="31" t="s">
        <v>22</v>
      </c>
      <c r="B5" s="11">
        <v>11.2</v>
      </c>
      <c r="C5" s="13">
        <v>7.8799999999999995E-2</v>
      </c>
      <c r="D5" s="13">
        <v>4.65E-2</v>
      </c>
      <c r="E5" s="13">
        <v>3.8399999999999997E-2</v>
      </c>
    </row>
    <row r="6" spans="1:5" ht="15.75">
      <c r="A6" s="31" t="s">
        <v>36</v>
      </c>
      <c r="B6" s="11">
        <v>10.9</v>
      </c>
      <c r="C6" s="13">
        <v>7.6700000000000004E-2</v>
      </c>
      <c r="D6" s="13">
        <v>-3.7199999999999997E-2</v>
      </c>
      <c r="E6" s="13">
        <v>-1.43E-2</v>
      </c>
    </row>
    <row r="7" spans="1:5" ht="15.75">
      <c r="A7" s="31" t="s">
        <v>195</v>
      </c>
      <c r="B7" s="11">
        <v>8.9</v>
      </c>
      <c r="C7" s="13">
        <v>6.25E-2</v>
      </c>
      <c r="D7" s="13">
        <v>1.1999999999999999E-3</v>
      </c>
      <c r="E7" s="13">
        <v>4.7500000000000001E-2</v>
      </c>
    </row>
    <row r="8" spans="1:5" ht="15.75">
      <c r="A8" s="31" t="s">
        <v>29</v>
      </c>
      <c r="B8" s="11">
        <v>7.8</v>
      </c>
      <c r="C8" s="13">
        <v>5.5399999999999998E-2</v>
      </c>
      <c r="D8" s="13">
        <v>6.4999999999999997E-3</v>
      </c>
      <c r="E8" s="13">
        <v>1.6899999999999998E-2</v>
      </c>
    </row>
    <row r="9" spans="1:5" ht="15.75">
      <c r="A9" s="31" t="s">
        <v>25</v>
      </c>
      <c r="B9" s="11">
        <v>6</v>
      </c>
      <c r="C9" s="13">
        <v>4.2099999999999999E-2</v>
      </c>
      <c r="D9" s="13">
        <v>-3.3999999999999998E-3</v>
      </c>
      <c r="E9" s="13">
        <v>2.0400000000000001E-2</v>
      </c>
    </row>
    <row r="10" spans="1:5" ht="15.75">
      <c r="A10" s="31" t="s">
        <v>30</v>
      </c>
      <c r="B10" s="11">
        <v>5.9</v>
      </c>
      <c r="C10" s="13">
        <v>4.19E-2</v>
      </c>
      <c r="D10" s="13">
        <v>-4.9299999999999997E-2</v>
      </c>
      <c r="E10" s="13">
        <v>-4.7199999999999999E-2</v>
      </c>
    </row>
    <row r="11" spans="1:5" ht="15.75">
      <c r="A11" s="31" t="s">
        <v>31</v>
      </c>
      <c r="B11" s="11">
        <v>5.9</v>
      </c>
      <c r="C11" s="13">
        <v>4.1399999999999999E-2</v>
      </c>
      <c r="D11" s="13">
        <v>2.46E-2</v>
      </c>
      <c r="E11" s="13">
        <v>1.5699999999999999E-2</v>
      </c>
    </row>
    <row r="12" spans="1:5" ht="15.75">
      <c r="A12" s="31" t="s">
        <v>28</v>
      </c>
      <c r="B12" s="11">
        <v>5</v>
      </c>
      <c r="C12" s="13">
        <v>3.5000000000000003E-2</v>
      </c>
      <c r="D12" s="13">
        <v>0.1923</v>
      </c>
      <c r="E12" s="13">
        <v>7.0300000000000001E-2</v>
      </c>
    </row>
    <row r="13" spans="1:5" ht="15.75">
      <c r="A13" s="31" t="s">
        <v>35</v>
      </c>
      <c r="B13" s="11">
        <v>2.7</v>
      </c>
      <c r="C13" s="13">
        <v>1.8800000000000001E-2</v>
      </c>
      <c r="D13" s="13">
        <v>-0.13370000000000001</v>
      </c>
      <c r="E13" s="13">
        <v>-4.8000000000000001E-2</v>
      </c>
    </row>
    <row r="14" spans="1:5" ht="15.75">
      <c r="A14" s="31" t="s">
        <v>26</v>
      </c>
      <c r="B14" s="11">
        <v>2.2999999999999998</v>
      </c>
      <c r="C14" s="13">
        <v>1.61E-2</v>
      </c>
      <c r="D14" s="13">
        <v>1.09E-2</v>
      </c>
      <c r="E14" s="13">
        <v>0.1119</v>
      </c>
    </row>
    <row r="15" spans="1:5" ht="15.75">
      <c r="A15" s="31" t="s">
        <v>32</v>
      </c>
      <c r="B15" s="11">
        <v>2.2000000000000002</v>
      </c>
      <c r="C15" s="13">
        <v>1.55E-2</v>
      </c>
      <c r="D15" s="13">
        <v>-6.6699999999999995E-2</v>
      </c>
      <c r="E15" s="13">
        <v>1.4800000000000001E-2</v>
      </c>
    </row>
    <row r="16" spans="1:5" ht="15.75">
      <c r="A16" s="31" t="s">
        <v>196</v>
      </c>
      <c r="B16" s="11">
        <v>2</v>
      </c>
      <c r="C16" s="13">
        <v>1.44E-2</v>
      </c>
      <c r="D16" s="13">
        <v>-0.1246</v>
      </c>
      <c r="E16" s="13">
        <v>-2.1700000000000001E-2</v>
      </c>
    </row>
    <row r="17" spans="1:5" ht="15.75">
      <c r="A17" s="31" t="s">
        <v>21</v>
      </c>
      <c r="B17" s="11">
        <v>2</v>
      </c>
      <c r="C17" s="13">
        <v>1.3899999999999999E-2</v>
      </c>
      <c r="D17" s="13">
        <v>-7.3599999999999999E-2</v>
      </c>
      <c r="E17" s="13">
        <v>0.11890000000000001</v>
      </c>
    </row>
    <row r="18" spans="1:5" ht="15.75">
      <c r="A18" s="31" t="s">
        <v>197</v>
      </c>
      <c r="B18" s="11">
        <v>1.8</v>
      </c>
      <c r="C18" s="13">
        <v>1.29E-2</v>
      </c>
      <c r="D18" s="13">
        <v>-0.121</v>
      </c>
      <c r="E18" s="13">
        <v>-0.12920000000000001</v>
      </c>
    </row>
    <row r="19" spans="1:5" ht="15.75">
      <c r="A19" s="31" t="s">
        <v>198</v>
      </c>
      <c r="B19" s="11">
        <v>1.6</v>
      </c>
      <c r="C19" s="13">
        <v>1.15E-2</v>
      </c>
      <c r="D19" s="13">
        <v>0.35370000000000001</v>
      </c>
      <c r="E19" s="13">
        <v>-4.7100000000000003E-2</v>
      </c>
    </row>
    <row r="20" spans="1:5" ht="15.75">
      <c r="A20" s="31" t="s">
        <v>199</v>
      </c>
      <c r="B20" s="11">
        <v>1.5</v>
      </c>
      <c r="C20" s="13">
        <v>1.0699999999999999E-2</v>
      </c>
      <c r="D20" s="13">
        <v>1.6500000000000001E-2</v>
      </c>
      <c r="E20" s="13">
        <v>0.1158</v>
      </c>
    </row>
    <row r="21" spans="1:5" ht="15.75">
      <c r="A21" s="31" t="s">
        <v>200</v>
      </c>
      <c r="B21" s="11">
        <v>1.1000000000000001</v>
      </c>
      <c r="C21" s="13">
        <v>8.0000000000000002E-3</v>
      </c>
      <c r="D21" s="13">
        <v>5.6000000000000001E-2</v>
      </c>
      <c r="E21" s="13">
        <v>0.1244</v>
      </c>
    </row>
  </sheetData>
  <hyperlinks>
    <hyperlink ref="A3" r:id="rId1" xr:uid="{00000000-0004-0000-0300-000000000000}"/>
    <hyperlink ref="A4" r:id="rId2" xr:uid="{00000000-0004-0000-0300-000001000000}"/>
    <hyperlink ref="A5" r:id="rId3" xr:uid="{00000000-0004-0000-0300-000002000000}"/>
    <hyperlink ref="A6" r:id="rId4" xr:uid="{00000000-0004-0000-0300-000003000000}"/>
    <hyperlink ref="A7" r:id="rId5" xr:uid="{00000000-0004-0000-0300-000004000000}"/>
    <hyperlink ref="A8" r:id="rId6" xr:uid="{00000000-0004-0000-0300-000005000000}"/>
    <hyperlink ref="A9" r:id="rId7" xr:uid="{00000000-0004-0000-0300-000006000000}"/>
    <hyperlink ref="A10" r:id="rId8" xr:uid="{00000000-0004-0000-0300-000007000000}"/>
    <hyperlink ref="A11" r:id="rId9" xr:uid="{00000000-0004-0000-0300-000008000000}"/>
    <hyperlink ref="A12" r:id="rId10" xr:uid="{00000000-0004-0000-0300-000009000000}"/>
    <hyperlink ref="A13" r:id="rId11" xr:uid="{00000000-0004-0000-0300-00000A000000}"/>
    <hyperlink ref="A14" r:id="rId12" xr:uid="{00000000-0004-0000-0300-00000B000000}"/>
    <hyperlink ref="A15" r:id="rId13" xr:uid="{00000000-0004-0000-0300-00000C000000}"/>
    <hyperlink ref="A16" r:id="rId14" xr:uid="{00000000-0004-0000-0300-00000D000000}"/>
    <hyperlink ref="A17" r:id="rId15" xr:uid="{00000000-0004-0000-0300-00000E000000}"/>
    <hyperlink ref="A18" r:id="rId16" xr:uid="{00000000-0004-0000-0300-00000F000000}"/>
    <hyperlink ref="A19" r:id="rId17" xr:uid="{00000000-0004-0000-0300-000010000000}"/>
    <hyperlink ref="A20" r:id="rId18" xr:uid="{00000000-0004-0000-0300-000011000000}"/>
    <hyperlink ref="A21" r:id="rId19" xr:uid="{00000000-0004-0000-0300-000012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3"/>
  <sheetViews>
    <sheetView workbookViewId="0">
      <pane ySplit="1" topLeftCell="A83" activePane="bottomLeft" state="frozen"/>
      <selection pane="bottomLeft" activeCell="B6" sqref="B6"/>
    </sheetView>
  </sheetViews>
  <sheetFormatPr defaultRowHeight="14.1" customHeight="1"/>
  <cols>
    <col min="1" max="1" width="23.85546875" style="25" customWidth="1"/>
    <col min="2" max="2" width="26.42578125" style="26" customWidth="1"/>
    <col min="3" max="3" width="19" style="25" customWidth="1"/>
    <col min="4" max="4" width="17.5703125" style="25" customWidth="1"/>
    <col min="5" max="5" width="16" style="25" customWidth="1"/>
    <col min="6" max="6" width="25.42578125" style="25" customWidth="1"/>
  </cols>
  <sheetData>
    <row r="1" spans="1:6" ht="14.1" customHeight="1">
      <c r="A1" s="19" t="s">
        <v>37</v>
      </c>
      <c r="B1" s="20" t="s">
        <v>38</v>
      </c>
      <c r="C1" s="19" t="s">
        <v>15</v>
      </c>
      <c r="D1" s="19" t="s">
        <v>16</v>
      </c>
      <c r="E1" s="19" t="s">
        <v>17</v>
      </c>
      <c r="F1" s="19" t="s">
        <v>18</v>
      </c>
    </row>
    <row r="2" spans="1:6" ht="14.1" customHeight="1">
      <c r="A2" s="21" t="s">
        <v>39</v>
      </c>
      <c r="B2" s="22" t="s">
        <v>40</v>
      </c>
      <c r="C2" s="23">
        <v>141.72999999999999</v>
      </c>
      <c r="D2" s="21"/>
      <c r="E2" s="24">
        <v>5.0799999999999998E-2</v>
      </c>
      <c r="F2" s="24">
        <v>3.32E-2</v>
      </c>
    </row>
    <row r="3" spans="1:6" ht="14.1" customHeight="1">
      <c r="A3" s="21" t="s">
        <v>41</v>
      </c>
      <c r="B3" s="22" t="s">
        <v>42</v>
      </c>
      <c r="C3" s="23">
        <v>33.54</v>
      </c>
      <c r="D3" s="24">
        <v>0.2366</v>
      </c>
      <c r="E3" s="24">
        <v>0.2082</v>
      </c>
      <c r="F3" s="24">
        <v>1.9099999999999999E-2</v>
      </c>
    </row>
    <row r="4" spans="1:6" ht="14.1" customHeight="1">
      <c r="A4" s="21" t="s">
        <v>65</v>
      </c>
      <c r="B4" s="22" t="s">
        <v>66</v>
      </c>
      <c r="C4" s="23">
        <v>18.079999999999998</v>
      </c>
      <c r="D4" s="24">
        <v>0.12759999999999999</v>
      </c>
      <c r="E4" s="24">
        <v>-0.1071</v>
      </c>
      <c r="F4" s="24">
        <v>3.9699999999999999E-2</v>
      </c>
    </row>
    <row r="5" spans="1:6" ht="14.1" customHeight="1">
      <c r="A5" s="21" t="s">
        <v>43</v>
      </c>
      <c r="B5" s="22" t="s">
        <v>44</v>
      </c>
      <c r="C5" s="23">
        <v>11.8</v>
      </c>
      <c r="D5" s="24">
        <v>8.3299999999999999E-2</v>
      </c>
      <c r="E5" s="24">
        <v>6.6600000000000006E-2</v>
      </c>
      <c r="F5" s="24">
        <v>6.9999999999999999E-4</v>
      </c>
    </row>
    <row r="6" spans="1:6" ht="14.1" customHeight="1">
      <c r="A6" s="21" t="s">
        <v>61</v>
      </c>
      <c r="B6" s="22" t="s">
        <v>62</v>
      </c>
      <c r="C6" s="23">
        <v>10.69</v>
      </c>
      <c r="D6" s="24">
        <v>7.5399999999999995E-2</v>
      </c>
      <c r="E6" s="24">
        <v>0.10879999999999999</v>
      </c>
      <c r="F6" s="24">
        <v>0.1115</v>
      </c>
    </row>
    <row r="7" spans="1:6" ht="14.1" customHeight="1">
      <c r="A7" s="21" t="s">
        <v>57</v>
      </c>
      <c r="B7" s="22" t="s">
        <v>58</v>
      </c>
      <c r="C7" s="23">
        <v>5.04</v>
      </c>
      <c r="D7" s="24">
        <v>3.5499999999999997E-2</v>
      </c>
      <c r="E7" s="24">
        <v>0.12139999999999999</v>
      </c>
      <c r="F7" s="24">
        <v>3.3599999999999998E-2</v>
      </c>
    </row>
    <row r="8" spans="1:6" ht="14.1" customHeight="1">
      <c r="A8" s="21" t="s">
        <v>95</v>
      </c>
      <c r="B8" s="22" t="s">
        <v>96</v>
      </c>
      <c r="C8" s="23">
        <v>4.8099999999999996</v>
      </c>
      <c r="D8" s="24">
        <v>3.39E-2</v>
      </c>
      <c r="E8" s="24">
        <v>8.7599999999999997E-2</v>
      </c>
      <c r="F8" s="24">
        <v>-3.8E-3</v>
      </c>
    </row>
    <row r="9" spans="1:6" ht="14.1" customHeight="1">
      <c r="A9" s="21" t="s">
        <v>201</v>
      </c>
      <c r="B9" s="22" t="s">
        <v>202</v>
      </c>
      <c r="C9" s="23">
        <v>4.18</v>
      </c>
      <c r="D9" s="24">
        <v>2.9499999999999998E-2</v>
      </c>
      <c r="E9" s="24">
        <v>-0.1847</v>
      </c>
      <c r="F9" s="24">
        <v>4.9000000000000002E-2</v>
      </c>
    </row>
    <row r="10" spans="1:6" ht="14.1" customHeight="1">
      <c r="A10" s="21" t="s">
        <v>79</v>
      </c>
      <c r="B10" s="22" t="s">
        <v>80</v>
      </c>
      <c r="C10" s="23">
        <v>3.27</v>
      </c>
      <c r="D10" s="24">
        <v>2.3E-2</v>
      </c>
      <c r="E10" s="24">
        <v>0.11899999999999999</v>
      </c>
      <c r="F10" s="24">
        <v>8.6699999999999999E-2</v>
      </c>
    </row>
    <row r="11" spans="1:6" ht="14.1" customHeight="1">
      <c r="A11" s="21" t="s">
        <v>45</v>
      </c>
      <c r="B11" s="22" t="s">
        <v>46</v>
      </c>
      <c r="C11" s="23">
        <v>3.15</v>
      </c>
      <c r="D11" s="24">
        <v>2.2200000000000001E-2</v>
      </c>
      <c r="E11" s="24">
        <v>0.13239999999999999</v>
      </c>
      <c r="F11" s="24">
        <v>4.4200000000000003E-2</v>
      </c>
    </row>
    <row r="12" spans="1:6" ht="14.1" customHeight="1">
      <c r="A12" s="21" t="s">
        <v>203</v>
      </c>
      <c r="B12" s="22" t="s">
        <v>204</v>
      </c>
      <c r="C12" s="23">
        <v>2.52</v>
      </c>
      <c r="D12" s="24">
        <v>1.78E-2</v>
      </c>
      <c r="E12" s="24">
        <v>0.22070000000000001</v>
      </c>
      <c r="F12" s="24">
        <v>8.0600000000000005E-2</v>
      </c>
    </row>
    <row r="13" spans="1:6" ht="14.1" customHeight="1">
      <c r="A13" s="21" t="s">
        <v>171</v>
      </c>
      <c r="B13" s="22" t="s">
        <v>172</v>
      </c>
      <c r="C13" s="23">
        <v>2.36</v>
      </c>
      <c r="D13" s="24">
        <v>1.66E-2</v>
      </c>
      <c r="E13" s="24">
        <v>1.34E-2</v>
      </c>
      <c r="F13" s="24">
        <v>-0.1067</v>
      </c>
    </row>
    <row r="14" spans="1:6" ht="14.1" customHeight="1">
      <c r="A14" s="21" t="s">
        <v>47</v>
      </c>
      <c r="B14" s="22" t="s">
        <v>48</v>
      </c>
      <c r="C14" s="23">
        <v>2.12</v>
      </c>
      <c r="D14" s="24">
        <v>1.4999999999999999E-2</v>
      </c>
      <c r="E14" s="24">
        <v>0.45679999999999998</v>
      </c>
      <c r="F14" s="24">
        <v>7.2700000000000001E-2</v>
      </c>
    </row>
    <row r="15" spans="1:6" ht="14.1" customHeight="1">
      <c r="A15" s="21" t="s">
        <v>99</v>
      </c>
      <c r="B15" s="22" t="s">
        <v>100</v>
      </c>
      <c r="C15" s="23">
        <v>2.02</v>
      </c>
      <c r="D15" s="24">
        <v>1.43E-2</v>
      </c>
      <c r="E15" s="24">
        <v>-2.1299999999999999E-2</v>
      </c>
      <c r="F15" s="24">
        <v>2.4799999999999999E-2</v>
      </c>
    </row>
    <row r="16" spans="1:6" ht="14.1" customHeight="1">
      <c r="A16" s="21" t="s">
        <v>131</v>
      </c>
      <c r="B16" s="22" t="s">
        <v>132</v>
      </c>
      <c r="C16" s="23">
        <v>2</v>
      </c>
      <c r="D16" s="24">
        <v>1.41E-2</v>
      </c>
      <c r="E16" s="24">
        <v>-0.1578</v>
      </c>
      <c r="F16" s="24">
        <v>-6.6E-3</v>
      </c>
    </row>
    <row r="17" spans="1:6" ht="14.1" customHeight="1">
      <c r="A17" s="21" t="s">
        <v>103</v>
      </c>
      <c r="B17" s="22" t="s">
        <v>104</v>
      </c>
      <c r="C17" s="23">
        <v>1.9</v>
      </c>
      <c r="D17" s="24">
        <v>1.34E-2</v>
      </c>
      <c r="E17" s="24">
        <v>0.1104</v>
      </c>
      <c r="F17" s="24">
        <v>5.3E-3</v>
      </c>
    </row>
    <row r="18" spans="1:6" ht="14.1" customHeight="1">
      <c r="A18" s="21" t="s">
        <v>127</v>
      </c>
      <c r="B18" s="22" t="s">
        <v>128</v>
      </c>
      <c r="C18" s="23">
        <v>1.52</v>
      </c>
      <c r="D18" s="24">
        <v>1.0699999999999999E-2</v>
      </c>
      <c r="E18" s="24">
        <v>-3.95E-2</v>
      </c>
      <c r="F18" s="24">
        <v>3.1600000000000003E-2</v>
      </c>
    </row>
    <row r="19" spans="1:6" ht="14.1" customHeight="1">
      <c r="A19" s="21" t="s">
        <v>177</v>
      </c>
      <c r="B19" s="22" t="s">
        <v>178</v>
      </c>
      <c r="C19" s="23">
        <v>1.51</v>
      </c>
      <c r="D19" s="24">
        <v>1.06E-2</v>
      </c>
      <c r="E19" s="24">
        <v>9.11E-2</v>
      </c>
      <c r="F19" s="24">
        <v>5.7799999999999997E-2</v>
      </c>
    </row>
    <row r="20" spans="1:6" ht="14.1" customHeight="1">
      <c r="A20" s="21" t="s">
        <v>123</v>
      </c>
      <c r="B20" s="22" t="s">
        <v>124</v>
      </c>
      <c r="C20" s="23">
        <v>1.34</v>
      </c>
      <c r="D20" s="24">
        <v>9.4000000000000004E-3</v>
      </c>
      <c r="E20" s="24">
        <v>1.95E-2</v>
      </c>
      <c r="F20" s="24">
        <v>7.3700000000000002E-2</v>
      </c>
    </row>
    <row r="21" spans="1:6" ht="14.1" customHeight="1">
      <c r="A21" s="21" t="s">
        <v>55</v>
      </c>
      <c r="B21" s="22" t="s">
        <v>56</v>
      </c>
      <c r="C21" s="23">
        <v>1.31</v>
      </c>
      <c r="D21" s="24">
        <v>9.1999999999999998E-3</v>
      </c>
      <c r="E21" s="24">
        <v>6.8199999999999997E-2</v>
      </c>
      <c r="F21" s="24">
        <v>4.0800000000000003E-2</v>
      </c>
    </row>
    <row r="22" spans="1:6" ht="14.1" customHeight="1">
      <c r="A22" s="21" t="s">
        <v>91</v>
      </c>
      <c r="B22" s="22" t="s">
        <v>92</v>
      </c>
      <c r="C22" s="23">
        <v>1.27</v>
      </c>
      <c r="D22" s="24">
        <v>8.9999999999999993E-3</v>
      </c>
      <c r="E22" s="24">
        <v>-1.2E-2</v>
      </c>
      <c r="F22" s="24">
        <v>-5.6599999999999998E-2</v>
      </c>
    </row>
    <row r="23" spans="1:6" ht="14.1" customHeight="1">
      <c r="A23" s="21" t="s">
        <v>59</v>
      </c>
      <c r="B23" s="22" t="s">
        <v>60</v>
      </c>
      <c r="C23" s="23">
        <v>1.27</v>
      </c>
      <c r="D23" s="24">
        <v>8.8999999999999999E-3</v>
      </c>
      <c r="E23" s="24">
        <v>-0.24049999999999999</v>
      </c>
      <c r="F23" s="24">
        <v>3.7400000000000003E-2</v>
      </c>
    </row>
    <row r="24" spans="1:6" ht="14.1" customHeight="1">
      <c r="A24" s="21" t="s">
        <v>75</v>
      </c>
      <c r="B24" s="22" t="s">
        <v>76</v>
      </c>
      <c r="C24" s="23">
        <v>1.23</v>
      </c>
      <c r="D24" s="24">
        <v>8.6999999999999994E-3</v>
      </c>
      <c r="E24" s="24">
        <v>-1.67E-2</v>
      </c>
      <c r="F24" s="24">
        <v>0.10249999999999999</v>
      </c>
    </row>
    <row r="25" spans="1:6" ht="14.1" customHeight="1">
      <c r="A25" s="21" t="s">
        <v>73</v>
      </c>
      <c r="B25" s="22" t="s">
        <v>74</v>
      </c>
      <c r="C25" s="23">
        <v>1.2</v>
      </c>
      <c r="D25" s="24">
        <v>8.5000000000000006E-3</v>
      </c>
      <c r="E25" s="24">
        <v>3.0901999999999998</v>
      </c>
      <c r="F25" s="24">
        <v>0.3528</v>
      </c>
    </row>
    <row r="26" spans="1:6" ht="14.1" customHeight="1">
      <c r="A26" s="21" t="s">
        <v>49</v>
      </c>
      <c r="B26" s="22" t="s">
        <v>50</v>
      </c>
      <c r="C26" s="23">
        <v>1.1200000000000001</v>
      </c>
      <c r="D26" s="24">
        <v>7.9000000000000008E-3</v>
      </c>
      <c r="E26" s="24">
        <v>-0.67090000000000005</v>
      </c>
      <c r="F26" s="24">
        <v>1.6400000000000001E-2</v>
      </c>
    </row>
    <row r="27" spans="1:6" ht="14.1" customHeight="1">
      <c r="A27" s="21" t="s">
        <v>145</v>
      </c>
      <c r="B27" s="22" t="s">
        <v>146</v>
      </c>
      <c r="C27" s="23">
        <v>1.07</v>
      </c>
      <c r="D27" s="24">
        <v>7.4999999999999997E-3</v>
      </c>
      <c r="E27" s="24">
        <v>0.13220000000000001</v>
      </c>
      <c r="F27" s="24">
        <v>0.1178</v>
      </c>
    </row>
    <row r="28" spans="1:6" ht="14.1" customHeight="1">
      <c r="A28" s="21" t="s">
        <v>67</v>
      </c>
      <c r="B28" s="22" t="s">
        <v>68</v>
      </c>
      <c r="C28" s="23">
        <v>0.99</v>
      </c>
      <c r="D28" s="24">
        <v>7.0000000000000001E-3</v>
      </c>
      <c r="E28" s="24">
        <v>5.2699999999999997E-2</v>
      </c>
      <c r="F28" s="24">
        <v>3.0499999999999999E-2</v>
      </c>
    </row>
    <row r="29" spans="1:6" ht="14.1" customHeight="1">
      <c r="A29" s="21" t="s">
        <v>173</v>
      </c>
      <c r="B29" s="22" t="s">
        <v>174</v>
      </c>
      <c r="C29" s="23">
        <v>0.9</v>
      </c>
      <c r="D29" s="24">
        <v>6.3E-3</v>
      </c>
      <c r="E29" s="24">
        <v>4.7300000000000002E-2</v>
      </c>
      <c r="F29" s="24">
        <v>1.0500000000000001E-2</v>
      </c>
    </row>
    <row r="30" spans="1:6" ht="14.1" customHeight="1">
      <c r="A30" s="21" t="s">
        <v>147</v>
      </c>
      <c r="B30" s="22" t="s">
        <v>148</v>
      </c>
      <c r="C30" s="23">
        <v>0.9</v>
      </c>
      <c r="D30" s="24">
        <v>6.3E-3</v>
      </c>
      <c r="E30" s="24">
        <v>0.1052</v>
      </c>
      <c r="F30" s="24">
        <v>-3.0499999999999999E-2</v>
      </c>
    </row>
    <row r="31" spans="1:6" ht="14.1" customHeight="1">
      <c r="A31" s="21" t="s">
        <v>105</v>
      </c>
      <c r="B31" s="22" t="s">
        <v>106</v>
      </c>
      <c r="C31" s="23">
        <v>0.86</v>
      </c>
      <c r="D31" s="24">
        <v>6.0000000000000001E-3</v>
      </c>
      <c r="E31" s="24">
        <v>0.12909999999999999</v>
      </c>
      <c r="F31" s="24">
        <v>5.6000000000000001E-2</v>
      </c>
    </row>
    <row r="32" spans="1:6" ht="14.1" customHeight="1">
      <c r="A32" s="21" t="s">
        <v>83</v>
      </c>
      <c r="B32" s="22" t="s">
        <v>84</v>
      </c>
      <c r="C32" s="23">
        <v>0.85</v>
      </c>
      <c r="D32" s="24">
        <v>6.0000000000000001E-3</v>
      </c>
      <c r="E32" s="24">
        <v>0.2742</v>
      </c>
      <c r="F32" s="24">
        <v>-3.4599999999999999E-2</v>
      </c>
    </row>
    <row r="33" spans="1:6" ht="14.1" customHeight="1">
      <c r="A33" s="21" t="s">
        <v>101</v>
      </c>
      <c r="B33" s="22" t="s">
        <v>102</v>
      </c>
      <c r="C33" s="23">
        <v>0.83</v>
      </c>
      <c r="D33" s="24">
        <v>5.8999999999999999E-3</v>
      </c>
      <c r="E33" s="24">
        <v>0.1343</v>
      </c>
      <c r="F33" s="24">
        <v>0.10349999999999999</v>
      </c>
    </row>
    <row r="34" spans="1:6" ht="14.1" customHeight="1">
      <c r="A34" s="21" t="s">
        <v>85</v>
      </c>
      <c r="B34" s="22" t="s">
        <v>86</v>
      </c>
      <c r="C34" s="23">
        <v>0.83</v>
      </c>
      <c r="D34" s="24">
        <v>5.7999999999999996E-3</v>
      </c>
      <c r="E34" s="24">
        <v>0.16009999999999999</v>
      </c>
      <c r="F34" s="24">
        <v>7.2300000000000003E-2</v>
      </c>
    </row>
    <row r="35" spans="1:6" ht="14.1" customHeight="1">
      <c r="A35" s="21" t="s">
        <v>129</v>
      </c>
      <c r="B35" s="22" t="s">
        <v>130</v>
      </c>
      <c r="C35" s="23">
        <v>0.77</v>
      </c>
      <c r="D35" s="24">
        <v>5.4999999999999997E-3</v>
      </c>
      <c r="E35" s="24">
        <v>-1.12E-2</v>
      </c>
      <c r="F35" s="24">
        <v>0.14449999999999999</v>
      </c>
    </row>
    <row r="36" spans="1:6" ht="14.1" customHeight="1">
      <c r="A36" s="21" t="s">
        <v>51</v>
      </c>
      <c r="B36" s="22" t="s">
        <v>52</v>
      </c>
      <c r="C36" s="23">
        <v>0.77</v>
      </c>
      <c r="D36" s="24">
        <v>5.4000000000000003E-3</v>
      </c>
      <c r="E36" s="24">
        <v>0.1676</v>
      </c>
      <c r="F36" s="24">
        <v>1.1599999999999999E-2</v>
      </c>
    </row>
    <row r="37" spans="1:6" ht="14.1" customHeight="1">
      <c r="A37" s="21" t="s">
        <v>137</v>
      </c>
      <c r="B37" s="22" t="s">
        <v>138</v>
      </c>
      <c r="C37" s="23">
        <v>0.72</v>
      </c>
      <c r="D37" s="24">
        <v>5.1000000000000004E-3</v>
      </c>
      <c r="E37" s="24">
        <v>0.21029999999999999</v>
      </c>
      <c r="F37" s="24">
        <v>8.9399999999999993E-2</v>
      </c>
    </row>
    <row r="38" spans="1:6" ht="14.1" customHeight="1">
      <c r="A38" s="21" t="s">
        <v>121</v>
      </c>
      <c r="B38" s="22" t="s">
        <v>122</v>
      </c>
      <c r="C38" s="23">
        <v>0.7</v>
      </c>
      <c r="D38" s="24">
        <v>4.8999999999999998E-3</v>
      </c>
      <c r="E38" s="24">
        <v>1.8100000000000002E-2</v>
      </c>
      <c r="F38" s="24">
        <v>4.6600000000000003E-2</v>
      </c>
    </row>
    <row r="39" spans="1:6" ht="14.1" customHeight="1">
      <c r="A39" s="21" t="s">
        <v>179</v>
      </c>
      <c r="B39" s="22" t="s">
        <v>180</v>
      </c>
      <c r="C39" s="23">
        <v>0.67</v>
      </c>
      <c r="D39" s="24">
        <v>4.7000000000000002E-3</v>
      </c>
      <c r="E39" s="24">
        <v>-7.0800000000000002E-2</v>
      </c>
      <c r="F39" s="24">
        <v>-3.61E-2</v>
      </c>
    </row>
    <row r="40" spans="1:6" ht="14.1" customHeight="1">
      <c r="A40" s="21" t="s">
        <v>115</v>
      </c>
      <c r="B40" s="22" t="s">
        <v>116</v>
      </c>
      <c r="C40" s="23">
        <v>0.63</v>
      </c>
      <c r="D40" s="24">
        <v>4.4000000000000003E-3</v>
      </c>
      <c r="E40" s="24">
        <v>6.1400000000000003E-2</v>
      </c>
      <c r="F40" s="24">
        <v>0.21190000000000001</v>
      </c>
    </row>
    <row r="41" spans="1:6" ht="14.1" customHeight="1">
      <c r="A41" s="21" t="s">
        <v>87</v>
      </c>
      <c r="B41" s="22" t="s">
        <v>88</v>
      </c>
      <c r="C41" s="23">
        <v>0.61</v>
      </c>
      <c r="D41" s="24">
        <v>4.3E-3</v>
      </c>
      <c r="E41" s="24">
        <v>5.4300000000000001E-2</v>
      </c>
      <c r="F41" s="24">
        <v>4.5600000000000002E-2</v>
      </c>
    </row>
    <row r="42" spans="1:6" ht="14.1" customHeight="1">
      <c r="A42" s="21" t="s">
        <v>113</v>
      </c>
      <c r="B42" s="22" t="s">
        <v>114</v>
      </c>
      <c r="C42" s="23">
        <v>0.56999999999999995</v>
      </c>
      <c r="D42" s="24">
        <v>4.1000000000000003E-3</v>
      </c>
      <c r="E42" s="24">
        <v>-4.1000000000000002E-2</v>
      </c>
      <c r="F42" s="24">
        <v>0.15329999999999999</v>
      </c>
    </row>
    <row r="43" spans="1:6" ht="14.1" customHeight="1">
      <c r="A43" s="21" t="s">
        <v>119</v>
      </c>
      <c r="B43" s="22" t="s">
        <v>120</v>
      </c>
      <c r="C43" s="23">
        <v>0.55000000000000004</v>
      </c>
      <c r="D43" s="24">
        <v>3.8999999999999998E-3</v>
      </c>
      <c r="E43" s="24">
        <v>-2.41E-2</v>
      </c>
      <c r="F43" s="24">
        <v>-1.21E-2</v>
      </c>
    </row>
    <row r="44" spans="1:6" ht="14.1" customHeight="1">
      <c r="A44" s="21" t="s">
        <v>63</v>
      </c>
      <c r="B44" s="22" t="s">
        <v>64</v>
      </c>
      <c r="C44" s="23">
        <v>0.52</v>
      </c>
      <c r="D44" s="24">
        <v>3.7000000000000002E-3</v>
      </c>
      <c r="E44" s="24">
        <v>4.6899999999999997E-2</v>
      </c>
      <c r="F44" s="24">
        <v>0.11409999999999999</v>
      </c>
    </row>
    <row r="45" spans="1:6" ht="14.1" customHeight="1">
      <c r="A45" s="21" t="s">
        <v>139</v>
      </c>
      <c r="B45" s="22" t="s">
        <v>140</v>
      </c>
      <c r="C45" s="23">
        <v>0.52</v>
      </c>
      <c r="D45" s="24">
        <v>3.5999999999999999E-3</v>
      </c>
      <c r="E45" s="24">
        <v>0.1701</v>
      </c>
      <c r="F45" s="24">
        <v>0.254</v>
      </c>
    </row>
    <row r="46" spans="1:6" ht="14.1" customHeight="1">
      <c r="A46" s="21" t="s">
        <v>93</v>
      </c>
      <c r="B46" s="22" t="s">
        <v>94</v>
      </c>
      <c r="C46" s="23">
        <v>0.43</v>
      </c>
      <c r="D46" s="24">
        <v>3.0000000000000001E-3</v>
      </c>
      <c r="E46" s="24">
        <v>0.111</v>
      </c>
      <c r="F46" s="24">
        <v>5.5399999999999998E-2</v>
      </c>
    </row>
    <row r="47" spans="1:6" ht="14.1" customHeight="1">
      <c r="A47" s="21" t="s">
        <v>89</v>
      </c>
      <c r="B47" s="22" t="s">
        <v>90</v>
      </c>
      <c r="C47" s="23">
        <v>0.42</v>
      </c>
      <c r="D47" s="24">
        <v>3.0000000000000001E-3</v>
      </c>
      <c r="E47" s="24">
        <v>0.13320000000000001</v>
      </c>
      <c r="F47" s="24">
        <v>0.28050000000000003</v>
      </c>
    </row>
    <row r="48" spans="1:6" ht="14.1" customHeight="1">
      <c r="A48" s="21" t="s">
        <v>71</v>
      </c>
      <c r="B48" s="22" t="s">
        <v>72</v>
      </c>
      <c r="C48" s="23">
        <v>0.42</v>
      </c>
      <c r="D48" s="24">
        <v>3.0000000000000001E-3</v>
      </c>
      <c r="E48" s="24">
        <v>0.52680000000000005</v>
      </c>
      <c r="F48" s="24">
        <v>9.5899999999999999E-2</v>
      </c>
    </row>
    <row r="49" spans="1:6" ht="14.1" customHeight="1">
      <c r="A49" s="21" t="s">
        <v>117</v>
      </c>
      <c r="B49" s="22" t="s">
        <v>118</v>
      </c>
      <c r="C49" s="23">
        <v>0.4</v>
      </c>
      <c r="D49" s="24">
        <v>2.8E-3</v>
      </c>
      <c r="E49" s="24">
        <v>0.10290000000000001</v>
      </c>
      <c r="F49" s="24">
        <v>7.4399999999999994E-2</v>
      </c>
    </row>
    <row r="50" spans="1:6" ht="14.1" customHeight="1">
      <c r="A50" s="21" t="s">
        <v>107</v>
      </c>
      <c r="B50" s="22" t="s">
        <v>108</v>
      </c>
      <c r="C50" s="23">
        <v>0.39</v>
      </c>
      <c r="D50" s="24">
        <v>2.8E-3</v>
      </c>
      <c r="E50" s="24">
        <v>0.1123</v>
      </c>
      <c r="F50" s="24">
        <v>6.9000000000000006E-2</v>
      </c>
    </row>
    <row r="51" spans="1:6" ht="14.1" customHeight="1">
      <c r="A51" s="21" t="s">
        <v>205</v>
      </c>
      <c r="B51" s="22" t="s">
        <v>206</v>
      </c>
      <c r="C51" s="23">
        <v>0.36</v>
      </c>
      <c r="D51" s="24">
        <v>2.5999999999999999E-3</v>
      </c>
      <c r="E51" s="24">
        <v>2.41E-2</v>
      </c>
      <c r="F51" s="24">
        <v>-6.7500000000000004E-2</v>
      </c>
    </row>
    <row r="52" spans="1:6" ht="14.1" customHeight="1">
      <c r="A52" s="21" t="s">
        <v>185</v>
      </c>
      <c r="B52" s="22" t="s">
        <v>186</v>
      </c>
      <c r="C52" s="23">
        <v>0.36</v>
      </c>
      <c r="D52" s="24">
        <v>2.5000000000000001E-3</v>
      </c>
      <c r="E52" s="24">
        <v>0.34989999999999999</v>
      </c>
      <c r="F52" s="24">
        <v>5.6500000000000002E-2</v>
      </c>
    </row>
    <row r="53" spans="1:6" ht="14.1" customHeight="1">
      <c r="A53" s="21" t="s">
        <v>207</v>
      </c>
      <c r="B53" s="22" t="s">
        <v>208</v>
      </c>
      <c r="C53" s="23">
        <v>0.36</v>
      </c>
      <c r="D53" s="24">
        <v>2.5000000000000001E-3</v>
      </c>
      <c r="E53" s="24">
        <v>0.13750000000000001</v>
      </c>
      <c r="F53" s="24">
        <v>0.2676</v>
      </c>
    </row>
    <row r="54" spans="1:6" ht="14.1" customHeight="1">
      <c r="A54" s="21" t="s">
        <v>69</v>
      </c>
      <c r="B54" s="22" t="s">
        <v>70</v>
      </c>
      <c r="C54" s="23">
        <v>0.35</v>
      </c>
      <c r="D54" s="24">
        <v>2.5000000000000001E-3</v>
      </c>
      <c r="E54" s="24">
        <v>6.2100000000000002E-2</v>
      </c>
      <c r="F54" s="24">
        <v>0.1153</v>
      </c>
    </row>
    <row r="55" spans="1:6" ht="14.1" customHeight="1">
      <c r="A55" s="21" t="s">
        <v>97</v>
      </c>
      <c r="B55" s="22" t="s">
        <v>98</v>
      </c>
      <c r="C55" s="23">
        <v>0.35</v>
      </c>
      <c r="D55" s="24">
        <v>2.3999999999999998E-3</v>
      </c>
      <c r="E55" s="24">
        <v>-3.5499999999999997E-2</v>
      </c>
      <c r="F55" s="24">
        <v>0.12759999999999999</v>
      </c>
    </row>
    <row r="56" spans="1:6" ht="14.1" customHeight="1">
      <c r="A56" s="21" t="s">
        <v>209</v>
      </c>
      <c r="B56" s="22" t="s">
        <v>210</v>
      </c>
      <c r="C56" s="23">
        <v>0.33</v>
      </c>
      <c r="D56" s="24">
        <v>2.3E-3</v>
      </c>
      <c r="E56" s="24">
        <v>9.1999999999999998E-2</v>
      </c>
      <c r="F56" s="24">
        <v>6.6100000000000006E-2</v>
      </c>
    </row>
    <row r="57" spans="1:6" ht="14.1" customHeight="1">
      <c r="A57" s="21" t="s">
        <v>159</v>
      </c>
      <c r="B57" s="22" t="s">
        <v>160</v>
      </c>
      <c r="C57" s="23">
        <v>0.32</v>
      </c>
      <c r="D57" s="24">
        <v>2.2000000000000001E-3</v>
      </c>
      <c r="E57" s="24">
        <v>0.1883</v>
      </c>
      <c r="F57" s="24">
        <v>7.5800000000000006E-2</v>
      </c>
    </row>
    <row r="58" spans="1:6" ht="14.1" customHeight="1">
      <c r="A58" s="21" t="s">
        <v>181</v>
      </c>
      <c r="B58" s="22" t="s">
        <v>182</v>
      </c>
      <c r="C58" s="23">
        <v>0.3</v>
      </c>
      <c r="D58" s="24">
        <v>2.0999999999999999E-3</v>
      </c>
      <c r="E58" s="24">
        <v>0.42320000000000002</v>
      </c>
      <c r="F58" s="24">
        <v>0.12540000000000001</v>
      </c>
    </row>
    <row r="59" spans="1:6" ht="14.1" customHeight="1">
      <c r="A59" s="21" t="s">
        <v>53</v>
      </c>
      <c r="B59" s="22" t="s">
        <v>54</v>
      </c>
      <c r="C59" s="23">
        <v>0.3</v>
      </c>
      <c r="D59" s="24">
        <v>2.0999999999999999E-3</v>
      </c>
      <c r="E59" s="24">
        <v>-0.13270000000000001</v>
      </c>
      <c r="F59" s="24">
        <v>2.41E-2</v>
      </c>
    </row>
    <row r="60" spans="1:6" ht="14.1" customHeight="1">
      <c r="A60" s="21" t="s">
        <v>163</v>
      </c>
      <c r="B60" s="22" t="s">
        <v>164</v>
      </c>
      <c r="C60" s="23">
        <v>0.28000000000000003</v>
      </c>
      <c r="D60" s="24">
        <v>2E-3</v>
      </c>
      <c r="E60" s="24">
        <v>-0.1457</v>
      </c>
      <c r="F60" s="24">
        <v>-6.0000000000000001E-3</v>
      </c>
    </row>
    <row r="61" spans="1:6" ht="14.1" customHeight="1">
      <c r="A61" s="21" t="s">
        <v>165</v>
      </c>
      <c r="B61" s="22" t="s">
        <v>166</v>
      </c>
      <c r="C61" s="23">
        <v>0.28000000000000003</v>
      </c>
      <c r="D61" s="24">
        <v>2E-3</v>
      </c>
      <c r="E61" s="24">
        <v>0.19589999999999999</v>
      </c>
      <c r="F61" s="24">
        <v>4.0800000000000003E-2</v>
      </c>
    </row>
    <row r="62" spans="1:6" ht="14.1" customHeight="1">
      <c r="A62" s="21" t="s">
        <v>125</v>
      </c>
      <c r="B62" s="22" t="s">
        <v>126</v>
      </c>
      <c r="C62" s="23">
        <v>0.27</v>
      </c>
      <c r="D62" s="24">
        <v>1.9E-3</v>
      </c>
      <c r="E62" s="24">
        <v>0.15870000000000001</v>
      </c>
      <c r="F62" s="24">
        <v>-3.5000000000000001E-3</v>
      </c>
    </row>
    <row r="63" spans="1:6" ht="14.1" customHeight="1">
      <c r="A63" s="21" t="s">
        <v>109</v>
      </c>
      <c r="B63" s="22" t="s">
        <v>110</v>
      </c>
      <c r="C63" s="23">
        <v>0.21</v>
      </c>
      <c r="D63" s="24">
        <v>1.4E-3</v>
      </c>
      <c r="E63" s="24">
        <v>7.3700000000000002E-2</v>
      </c>
      <c r="F63" s="24">
        <v>2.7400000000000001E-2</v>
      </c>
    </row>
    <row r="64" spans="1:6" ht="14.1" customHeight="1">
      <c r="A64" s="21" t="s">
        <v>135</v>
      </c>
      <c r="B64" s="22" t="s">
        <v>136</v>
      </c>
      <c r="C64" s="23">
        <v>0.2</v>
      </c>
      <c r="D64" s="24">
        <v>1.4E-3</v>
      </c>
      <c r="E64" s="24">
        <v>-0.13880000000000001</v>
      </c>
      <c r="F64" s="24">
        <v>2.4199999999999999E-2</v>
      </c>
    </row>
    <row r="65" spans="1:6" ht="14.1" customHeight="1">
      <c r="A65" s="21" t="s">
        <v>77</v>
      </c>
      <c r="B65" s="22" t="s">
        <v>78</v>
      </c>
      <c r="C65" s="23">
        <v>0.2</v>
      </c>
      <c r="D65" s="24">
        <v>1.4E-3</v>
      </c>
      <c r="E65" s="24">
        <v>0.3886</v>
      </c>
      <c r="F65" s="24">
        <v>0.1124</v>
      </c>
    </row>
    <row r="66" spans="1:6" ht="14.1" customHeight="1">
      <c r="A66" s="21" t="s">
        <v>211</v>
      </c>
      <c r="B66" s="22" t="s">
        <v>212</v>
      </c>
      <c r="C66" s="23">
        <v>0.19</v>
      </c>
      <c r="D66" s="24">
        <v>1.2999999999999999E-3</v>
      </c>
      <c r="E66" s="24">
        <v>6.9900000000000004E-2</v>
      </c>
      <c r="F66" s="24">
        <v>-0.1366</v>
      </c>
    </row>
    <row r="67" spans="1:6" ht="14.1" customHeight="1">
      <c r="A67" s="21" t="s">
        <v>189</v>
      </c>
      <c r="B67" s="22" t="s">
        <v>190</v>
      </c>
      <c r="C67" s="23">
        <v>0.18</v>
      </c>
      <c r="D67" s="24">
        <v>1.2999999999999999E-3</v>
      </c>
      <c r="E67" s="24">
        <v>-0.15210000000000001</v>
      </c>
      <c r="F67" s="24">
        <v>3.5499999999999997E-2</v>
      </c>
    </row>
    <row r="68" spans="1:6" ht="14.1" customHeight="1">
      <c r="A68" s="21" t="s">
        <v>143</v>
      </c>
      <c r="B68" s="22" t="s">
        <v>144</v>
      </c>
      <c r="C68" s="23">
        <v>0.15</v>
      </c>
      <c r="D68" s="24">
        <v>1.1000000000000001E-3</v>
      </c>
      <c r="E68" s="24">
        <v>1.8200000000000001E-2</v>
      </c>
      <c r="F68" s="24">
        <v>-1.72E-2</v>
      </c>
    </row>
    <row r="69" spans="1:6" ht="14.1" customHeight="1">
      <c r="A69" s="21" t="s">
        <v>141</v>
      </c>
      <c r="B69" s="22" t="s">
        <v>142</v>
      </c>
      <c r="C69" s="23">
        <v>0.13</v>
      </c>
      <c r="D69" s="24">
        <v>8.9999999999999998E-4</v>
      </c>
      <c r="E69" s="24">
        <v>-0.1026</v>
      </c>
      <c r="F69" s="24">
        <v>-1.55E-2</v>
      </c>
    </row>
    <row r="70" spans="1:6" ht="14.1" customHeight="1">
      <c r="A70" s="21" t="s">
        <v>213</v>
      </c>
      <c r="B70" s="22" t="s">
        <v>214</v>
      </c>
      <c r="C70" s="23">
        <v>0.12</v>
      </c>
      <c r="D70" s="24">
        <v>8.9999999999999998E-4</v>
      </c>
      <c r="E70" s="24">
        <v>3.3599999999999998E-2</v>
      </c>
      <c r="F70" s="24">
        <v>1.5E-3</v>
      </c>
    </row>
    <row r="71" spans="1:6" ht="14.1" customHeight="1">
      <c r="A71" s="21" t="s">
        <v>175</v>
      </c>
      <c r="B71" s="22" t="s">
        <v>176</v>
      </c>
      <c r="C71" s="23">
        <v>0.09</v>
      </c>
      <c r="D71" s="24">
        <v>6.9999999999999999E-4</v>
      </c>
      <c r="E71" s="24">
        <v>-0.44840000000000002</v>
      </c>
      <c r="F71" s="24">
        <v>-0.22450000000000001</v>
      </c>
    </row>
    <row r="72" spans="1:6" ht="14.1" customHeight="1">
      <c r="A72" s="21" t="s">
        <v>215</v>
      </c>
      <c r="B72" s="22" t="s">
        <v>216</v>
      </c>
      <c r="C72" s="23">
        <v>0.09</v>
      </c>
      <c r="D72" s="24">
        <v>5.9999999999999995E-4</v>
      </c>
      <c r="E72" s="24">
        <v>0.22620000000000001</v>
      </c>
      <c r="F72" s="24">
        <v>-4.2000000000000003E-2</v>
      </c>
    </row>
    <row r="73" spans="1:6" ht="14.1" customHeight="1">
      <c r="A73" s="21" t="s">
        <v>153</v>
      </c>
      <c r="B73" s="22" t="s">
        <v>154</v>
      </c>
      <c r="C73" s="23">
        <v>0.08</v>
      </c>
      <c r="D73" s="24">
        <v>5.0000000000000001E-4</v>
      </c>
      <c r="E73" s="24">
        <v>0.375</v>
      </c>
      <c r="F73" s="24">
        <v>7.0000000000000001E-3</v>
      </c>
    </row>
    <row r="74" spans="1:6" ht="14.1" customHeight="1">
      <c r="A74" s="21" t="s">
        <v>169</v>
      </c>
      <c r="B74" s="22" t="s">
        <v>170</v>
      </c>
      <c r="C74" s="23">
        <v>0.08</v>
      </c>
      <c r="D74" s="24">
        <v>5.0000000000000001E-4</v>
      </c>
      <c r="E74" s="24">
        <v>0.1278</v>
      </c>
      <c r="F74" s="24">
        <v>8.4699999999999998E-2</v>
      </c>
    </row>
    <row r="75" spans="1:6" ht="14.1" customHeight="1">
      <c r="A75" s="21" t="s">
        <v>133</v>
      </c>
      <c r="B75" s="22" t="s">
        <v>134</v>
      </c>
      <c r="C75" s="23">
        <v>7.0000000000000007E-2</v>
      </c>
      <c r="D75" s="24">
        <v>5.0000000000000001E-4</v>
      </c>
      <c r="E75" s="24">
        <v>-0.18920000000000001</v>
      </c>
      <c r="F75" s="24">
        <v>-8.9599999999999999E-2</v>
      </c>
    </row>
    <row r="76" spans="1:6" ht="14.1" customHeight="1">
      <c r="A76" s="21" t="s">
        <v>187</v>
      </c>
      <c r="B76" s="22" t="s">
        <v>188</v>
      </c>
      <c r="C76" s="23">
        <v>0.05</v>
      </c>
      <c r="D76" s="24">
        <v>4.0000000000000002E-4</v>
      </c>
      <c r="E76" s="24">
        <v>-0.79430000000000001</v>
      </c>
      <c r="F76" s="24">
        <v>-0.29559999999999997</v>
      </c>
    </row>
    <row r="77" spans="1:6" ht="14.1" customHeight="1">
      <c r="A77" s="21" t="s">
        <v>149</v>
      </c>
      <c r="B77" s="22" t="s">
        <v>150</v>
      </c>
      <c r="C77" s="23">
        <v>0.05</v>
      </c>
      <c r="D77" s="24">
        <v>4.0000000000000002E-4</v>
      </c>
      <c r="E77" s="24">
        <v>-3.2300000000000002E-2</v>
      </c>
      <c r="F77" s="24">
        <v>-6.8500000000000005E-2</v>
      </c>
    </row>
    <row r="78" spans="1:6" ht="14.1" customHeight="1">
      <c r="A78" s="21" t="s">
        <v>157</v>
      </c>
      <c r="B78" s="22" t="s">
        <v>158</v>
      </c>
      <c r="C78" s="23">
        <v>0.05</v>
      </c>
      <c r="D78" s="24">
        <v>2.9999999999999997E-4</v>
      </c>
      <c r="E78" s="24">
        <v>-9.8100000000000007E-2</v>
      </c>
      <c r="F78" s="24">
        <v>-4.4299999999999999E-2</v>
      </c>
    </row>
    <row r="79" spans="1:6" ht="14.1" customHeight="1">
      <c r="A79" s="21" t="s">
        <v>217</v>
      </c>
      <c r="B79" s="22" t="s">
        <v>218</v>
      </c>
      <c r="C79" s="23">
        <v>0.04</v>
      </c>
      <c r="D79" s="24">
        <v>2.9999999999999997E-4</v>
      </c>
      <c r="E79" s="24">
        <v>3.0300000000000001E-2</v>
      </c>
      <c r="F79" s="24">
        <v>0.2082</v>
      </c>
    </row>
    <row r="80" spans="1:6" ht="14.1" customHeight="1">
      <c r="A80" s="21" t="s">
        <v>219</v>
      </c>
      <c r="B80" s="22" t="s">
        <v>220</v>
      </c>
      <c r="C80" s="23">
        <v>0.04</v>
      </c>
      <c r="D80" s="24">
        <v>2.9999999999999997E-4</v>
      </c>
      <c r="E80" s="24">
        <v>7.6399999999999996E-2</v>
      </c>
      <c r="F80" s="24">
        <v>3.3399999999999999E-2</v>
      </c>
    </row>
    <row r="81" spans="1:6" ht="14.1" customHeight="1">
      <c r="A81" s="21" t="s">
        <v>111</v>
      </c>
      <c r="B81" s="22" t="s">
        <v>112</v>
      </c>
      <c r="C81" s="23">
        <v>0.04</v>
      </c>
      <c r="D81" s="24">
        <v>2.9999999999999997E-4</v>
      </c>
      <c r="E81" s="24">
        <v>-3.1699999999999999E-2</v>
      </c>
      <c r="F81" s="24">
        <v>-3.7699999999999997E-2</v>
      </c>
    </row>
    <row r="82" spans="1:6" ht="14.1" customHeight="1">
      <c r="A82" s="21" t="s">
        <v>221</v>
      </c>
      <c r="B82" s="22" t="s">
        <v>222</v>
      </c>
      <c r="C82" s="23">
        <v>0.03</v>
      </c>
      <c r="D82" s="24">
        <v>2.0000000000000001E-4</v>
      </c>
      <c r="E82" s="24">
        <v>0.16320000000000001</v>
      </c>
      <c r="F82" s="24">
        <v>-3.7999999999999999E-2</v>
      </c>
    </row>
    <row r="83" spans="1:6" ht="14.1" customHeight="1">
      <c r="A83" s="21" t="s">
        <v>223</v>
      </c>
      <c r="B83" s="22" t="s">
        <v>224</v>
      </c>
      <c r="C83" s="23">
        <v>0.03</v>
      </c>
      <c r="D83" s="24">
        <v>2.0000000000000001E-4</v>
      </c>
      <c r="E83" s="24">
        <v>0.222</v>
      </c>
      <c r="F83" s="24">
        <v>0.25380000000000003</v>
      </c>
    </row>
    <row r="84" spans="1:6" ht="14.1" customHeight="1">
      <c r="A84" s="21" t="s">
        <v>81</v>
      </c>
      <c r="B84" s="22" t="s">
        <v>82</v>
      </c>
      <c r="C84" s="23">
        <v>0.03</v>
      </c>
      <c r="D84" s="24">
        <v>2.0000000000000001E-4</v>
      </c>
      <c r="E84" s="24">
        <v>-0.21729999999999999</v>
      </c>
      <c r="F84" s="24">
        <v>-1.7600000000000001E-2</v>
      </c>
    </row>
    <row r="85" spans="1:6" ht="14.1" customHeight="1">
      <c r="A85" s="21" t="s">
        <v>225</v>
      </c>
      <c r="B85" s="22" t="s">
        <v>226</v>
      </c>
      <c r="C85" s="23">
        <v>0.03</v>
      </c>
      <c r="D85" s="24">
        <v>2.0000000000000001E-4</v>
      </c>
      <c r="E85" s="24">
        <v>-2.3699999999999999E-2</v>
      </c>
      <c r="F85" s="24">
        <v>7.4999999999999997E-2</v>
      </c>
    </row>
    <row r="86" spans="1:6" ht="14.1" customHeight="1">
      <c r="A86" s="21" t="s">
        <v>183</v>
      </c>
      <c r="B86" s="22" t="s">
        <v>184</v>
      </c>
      <c r="C86" s="23">
        <v>0.02</v>
      </c>
      <c r="D86" s="24">
        <v>2.0000000000000001E-4</v>
      </c>
      <c r="E86" s="24">
        <v>0.24329999999999999</v>
      </c>
      <c r="F86" s="24">
        <v>9.9099999999999994E-2</v>
      </c>
    </row>
    <row r="87" spans="1:6" ht="14.1" customHeight="1">
      <c r="A87" s="21" t="s">
        <v>161</v>
      </c>
      <c r="B87" s="22" t="s">
        <v>162</v>
      </c>
      <c r="C87" s="23">
        <v>0.02</v>
      </c>
      <c r="D87" s="24">
        <v>2.0000000000000001E-4</v>
      </c>
      <c r="E87" s="24">
        <v>-0.14680000000000001</v>
      </c>
      <c r="F87" s="24">
        <v>-0.10199999999999999</v>
      </c>
    </row>
    <row r="88" spans="1:6" ht="14.1" customHeight="1">
      <c r="A88" s="21" t="s">
        <v>193</v>
      </c>
      <c r="B88" s="22" t="s">
        <v>194</v>
      </c>
      <c r="C88" s="23">
        <v>0.02</v>
      </c>
      <c r="D88" s="24">
        <v>1E-4</v>
      </c>
      <c r="E88" s="24">
        <v>-0.1148</v>
      </c>
      <c r="F88" s="24">
        <v>-0.10920000000000001</v>
      </c>
    </row>
    <row r="89" spans="1:6" ht="14.1" customHeight="1">
      <c r="A89" s="21" t="s">
        <v>151</v>
      </c>
      <c r="B89" s="22" t="s">
        <v>152</v>
      </c>
      <c r="C89" s="23">
        <v>0.02</v>
      </c>
      <c r="D89" s="24">
        <v>1E-4</v>
      </c>
      <c r="E89" s="24">
        <v>-0.58809999999999996</v>
      </c>
      <c r="F89" s="24">
        <v>-0.10730000000000001</v>
      </c>
    </row>
    <row r="90" spans="1:6" ht="14.1" customHeight="1">
      <c r="A90" s="21" t="s">
        <v>167</v>
      </c>
      <c r="B90" s="22" t="s">
        <v>168</v>
      </c>
      <c r="C90" s="23">
        <v>0.01</v>
      </c>
      <c r="D90" s="24">
        <v>1E-4</v>
      </c>
      <c r="E90" s="24">
        <v>-0.35489999999999999</v>
      </c>
      <c r="F90" s="24">
        <v>8.5500000000000007E-2</v>
      </c>
    </row>
    <row r="91" spans="1:6" ht="14.1" customHeight="1">
      <c r="A91" s="21" t="s">
        <v>155</v>
      </c>
      <c r="B91" s="22" t="s">
        <v>156</v>
      </c>
      <c r="C91" s="23">
        <v>0.01</v>
      </c>
      <c r="D91" s="24">
        <v>1E-4</v>
      </c>
      <c r="E91" s="24">
        <v>5.7061999999999999</v>
      </c>
      <c r="F91" s="24">
        <v>0.7641</v>
      </c>
    </row>
    <row r="92" spans="1:6" ht="14.1" customHeight="1">
      <c r="A92" s="21" t="s">
        <v>227</v>
      </c>
      <c r="B92" s="22" t="s">
        <v>228</v>
      </c>
      <c r="C92" s="23">
        <v>0.01</v>
      </c>
      <c r="D92" s="24">
        <v>1E-4</v>
      </c>
      <c r="E92" s="24">
        <v>6.8199999999999997E-2</v>
      </c>
      <c r="F92" s="24">
        <v>6.7400000000000002E-2</v>
      </c>
    </row>
    <row r="93" spans="1:6" ht="14.1" customHeight="1">
      <c r="A93" s="21" t="s">
        <v>229</v>
      </c>
      <c r="B93" s="22" t="s">
        <v>230</v>
      </c>
      <c r="C93" s="23">
        <v>0.01</v>
      </c>
      <c r="D93" s="24">
        <v>1E-4</v>
      </c>
      <c r="E93" s="24">
        <v>-4.02E-2</v>
      </c>
      <c r="F93" s="24">
        <v>7.7299999999999994E-2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Summary</vt:lpstr>
      <vt:lpstr>Export_Economies</vt:lpstr>
      <vt:lpstr>Export_Product_Sectors</vt:lpstr>
      <vt:lpstr>Import_Economies</vt:lpstr>
      <vt:lpstr>Import_Product_Sectors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Dunning</dc:creator>
  <cp:lastModifiedBy>Ian Dunning</cp:lastModifiedBy>
  <dcterms:created xsi:type="dcterms:W3CDTF">2026-06-06T18:59:53Z</dcterms:created>
  <dcterms:modified xsi:type="dcterms:W3CDTF">2026-06-07T14:37:07Z</dcterms:modified>
</cp:coreProperties>
</file>