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K:\Il mio Drive\ATIM\06_Templates\Dataset_Templates\"/>
    </mc:Choice>
  </mc:AlternateContent>
  <xr:revisionPtr revIDLastSave="0" documentId="8_{9FED3E49-5CEA-4F96-BDC6-EF74BFC09CBE}" xr6:coauthVersionLast="47" xr6:coauthVersionMax="47" xr10:uidLastSave="{00000000-0000-0000-0000-000000000000}"/>
  <bookViews>
    <workbookView xWindow="20370" yWindow="-120" windowWidth="20730" windowHeight="11160" activeTab="1" xr2:uid="{00000000-000D-0000-FFFF-FFFF00000000}"/>
  </bookViews>
  <sheets>
    <sheet name="Summary" sheetId="1" r:id="rId1"/>
    <sheet name="Export_Economies" sheetId="2" r:id="rId2"/>
    <sheet name="Export_Product_Categories" sheetId="3" r:id="rId3"/>
    <sheet name="Import_Economies" sheetId="4" r:id="rId4"/>
    <sheet name="Import_Product_Categori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1" i="1"/>
  <c r="B10" i="1"/>
  <c r="B6" i="1"/>
  <c r="B5" i="1"/>
  <c r="B4" i="1"/>
</calcChain>
</file>

<file path=xl/sharedStrings.xml><?xml version="1.0" encoding="utf-8"?>
<sst xmlns="http://schemas.openxmlformats.org/spreadsheetml/2006/main" count="292" uniqueCount="172">
  <si>
    <t>HS85 Trade Flow - Summary</t>
  </si>
  <si>
    <t>Product Categories - Summary</t>
  </si>
  <si>
    <t>Exports:</t>
  </si>
  <si>
    <t>Number of Exporting Countries</t>
  </si>
  <si>
    <t>Number of Export Product Categories</t>
  </si>
  <si>
    <t>Total HS85 Exports (2025) - USD bn</t>
  </si>
  <si>
    <t>Export Growth YoY (2024-25) - %</t>
  </si>
  <si>
    <t>Export CAGR (2021-25) - %</t>
  </si>
  <si>
    <t>Imports:</t>
  </si>
  <si>
    <t>Number of Importing Countries</t>
  </si>
  <si>
    <t>Number of Import Product Categories</t>
  </si>
  <si>
    <t>Total HS85 Imports (2025) - USD bn</t>
  </si>
  <si>
    <t>Import Growth YoY (2024-25) - %</t>
  </si>
  <si>
    <t>Import CAGR (2021-25) - %</t>
  </si>
  <si>
    <t>Country_Name</t>
  </si>
  <si>
    <t>Value_USD_bn</t>
  </si>
  <si>
    <t>Share_Pct</t>
  </si>
  <si>
    <t>YoY_Pct</t>
  </si>
  <si>
    <t>CAGR_Pct</t>
  </si>
  <si>
    <t>World</t>
  </si>
  <si>
    <t>Hong Kong</t>
  </si>
  <si>
    <t>United States</t>
  </si>
  <si>
    <t>Japan</t>
  </si>
  <si>
    <t>China</t>
  </si>
  <si>
    <t>Singapore</t>
  </si>
  <si>
    <t>Germany</t>
  </si>
  <si>
    <t>Taiwan</t>
  </si>
  <si>
    <t>Netherlands</t>
  </si>
  <si>
    <t>South Korea</t>
  </si>
  <si>
    <t>Malaysia</t>
  </si>
  <si>
    <t>Thailand</t>
  </si>
  <si>
    <t>Vietnam</t>
  </si>
  <si>
    <t>Mexico</t>
  </si>
  <si>
    <t>India</t>
  </si>
  <si>
    <t>Ireland</t>
  </si>
  <si>
    <t>Canada</t>
  </si>
  <si>
    <t>Czech Republic</t>
  </si>
  <si>
    <t>United Kingdom</t>
  </si>
  <si>
    <t>Austria</t>
  </si>
  <si>
    <t>Australia</t>
  </si>
  <si>
    <t>Israel</t>
  </si>
  <si>
    <t>Poland</t>
  </si>
  <si>
    <t>Indonesia</t>
  </si>
  <si>
    <t>France</t>
  </si>
  <si>
    <t>Bulgaria</t>
  </si>
  <si>
    <t>Brazil</t>
  </si>
  <si>
    <t>Switzerland</t>
  </si>
  <si>
    <t>United Arab Emirates</t>
  </si>
  <si>
    <t>Romania</t>
  </si>
  <si>
    <t>Hungary</t>
  </si>
  <si>
    <t>Malta</t>
  </si>
  <si>
    <t>Belgium</t>
  </si>
  <si>
    <t>Norway</t>
  </si>
  <si>
    <t>Türkiye</t>
  </si>
  <si>
    <t>South Africa</t>
  </si>
  <si>
    <t>Macau</t>
  </si>
  <si>
    <t>Spain</t>
  </si>
  <si>
    <t>Italy</t>
  </si>
  <si>
    <t>Slovakia</t>
  </si>
  <si>
    <t>Portugal</t>
  </si>
  <si>
    <t>Estonia</t>
  </si>
  <si>
    <t>Morocco</t>
  </si>
  <si>
    <t>New Zealand</t>
  </si>
  <si>
    <t>Sweden</t>
  </si>
  <si>
    <t>Panama</t>
  </si>
  <si>
    <t>United States Minor Outlaying Islands</t>
  </si>
  <si>
    <t>North Macedonia</t>
  </si>
  <si>
    <t>Saudi Arabia</t>
  </si>
  <si>
    <t>Peru</t>
  </si>
  <si>
    <t>Serbia</t>
  </si>
  <si>
    <t>Tunisia</t>
  </si>
  <si>
    <t>Argentina</t>
  </si>
  <si>
    <t>Colombia</t>
  </si>
  <si>
    <t>Chile</t>
  </si>
  <si>
    <t>Denmark</t>
  </si>
  <si>
    <t>HS_Code</t>
  </si>
  <si>
    <t>Product_Category_Description</t>
  </si>
  <si>
    <t>Total</t>
  </si>
  <si>
    <t>HS8542</t>
  </si>
  <si>
    <t>Electronic integrated circuits; parts thereof</t>
  </si>
  <si>
    <t>HS8544</t>
  </si>
  <si>
    <t>Insulated "incl. enamelled or anodised" wire, cable "incl. coaxial cable" and other insulated ...</t>
  </si>
  <si>
    <t>HS8504</t>
  </si>
  <si>
    <t>Electrical transformers, static converters, e.g. rectifiers, and inductors; parts thereof</t>
  </si>
  <si>
    <t>HS8532</t>
  </si>
  <si>
    <t>Electrical capacitors, fixed, variable or adjustable "pre-set"; parts thereof</t>
  </si>
  <si>
    <t>HS8517</t>
  </si>
  <si>
    <t>Telephone sets, incl. smartphones and other telephones for cellular networks or for other wireless ...</t>
  </si>
  <si>
    <t>HS8541</t>
  </si>
  <si>
    <t>Semiconductor devices "e.g. diodes, transistors, semiconductor-based transducers"; photosensitive ...</t>
  </si>
  <si>
    <t>HS8501</t>
  </si>
  <si>
    <t>Electric motors and generators (excl. generating sets)</t>
  </si>
  <si>
    <t>HS8536</t>
  </si>
  <si>
    <t>Electrical apparatus for switching or protecting electrical circuits, or for making connections ...</t>
  </si>
  <si>
    <t>HS8528</t>
  </si>
  <si>
    <t>Monitors and projectors, not incorporating television reception apparatus; reception apparatus ...</t>
  </si>
  <si>
    <t>HS8523</t>
  </si>
  <si>
    <t>Discs, tapes, solid-state non-volatile storage devices, "smart cards" and other media for the ...</t>
  </si>
  <si>
    <t>HS8534</t>
  </si>
  <si>
    <t>Printed circuits</t>
  </si>
  <si>
    <t>HS8529</t>
  </si>
  <si>
    <t>Parts suitable for use solely or principally with flat panel display modules, transmission ...</t>
  </si>
  <si>
    <t>HS8516</t>
  </si>
  <si>
    <t>Electric instantaneous or storage water heaters and immersion heaters; electric space-heating ...</t>
  </si>
  <si>
    <t>HS8507</t>
  </si>
  <si>
    <t>Electric accumulators, incl. separators therefor, whether or not square or rectangular; parts ...</t>
  </si>
  <si>
    <t>HS8525</t>
  </si>
  <si>
    <t>Transmission apparatus for radio-broadcasting or television, whether or not incorporating reception ...</t>
  </si>
  <si>
    <t>HS8526</t>
  </si>
  <si>
    <t>Radar apparatus, radio navigational aid apparatus and radio remote control apparatus</t>
  </si>
  <si>
    <t>HS8533</t>
  </si>
  <si>
    <t>Electrical resistors, incl. rheostats and potentiometers (excl. heating resistors); parts thereof</t>
  </si>
  <si>
    <t>HS8531</t>
  </si>
  <si>
    <t>Electric sound or visual signalling apparatus, e.g. bells, sirens, indicator panels, burglar ...</t>
  </si>
  <si>
    <t>HS8535</t>
  </si>
  <si>
    <t>HS8518</t>
  </si>
  <si>
    <t>Microphones and stands therefor (excl. cordless microphones with built-in transmitter); loudspeakers, ...</t>
  </si>
  <si>
    <t>HS8512</t>
  </si>
  <si>
    <t>Electrical lighting or signalling equipment (excl. lamps of heading 8539), windscreen wipers, ...</t>
  </si>
  <si>
    <t>HS8543</t>
  </si>
  <si>
    <t>Electrical machines and apparatus, having individual functions, n.e.s. in chapter 85 and parts ...</t>
  </si>
  <si>
    <t>HS8505</t>
  </si>
  <si>
    <t>Electromagnets (excl. magnets for medical use); permanent magnets and articles intended to ...</t>
  </si>
  <si>
    <t>HS8537</t>
  </si>
  <si>
    <t>Boards, panels, consoles, desks, cabinets and other bases, equipped with two or more apparatus ...</t>
  </si>
  <si>
    <t>HS8511</t>
  </si>
  <si>
    <t>Electrical ignition or starting equipment of a kind used for spark-ignition or compression-ignition ...</t>
  </si>
  <si>
    <t>HS8527</t>
  </si>
  <si>
    <t>Reception apparatus for radio-broadcasting, whether or not combined, in the same housing, with ...</t>
  </si>
  <si>
    <t>HS8539</t>
  </si>
  <si>
    <t>Electric filament or discharge lamps, incl. sealed beam lamp units and ultraviolet or infra-red ...</t>
  </si>
  <si>
    <t>HS8538</t>
  </si>
  <si>
    <t>Parts suitable for use solely or principally with the apparatus of heading 8535, 8536 or 8537, ...</t>
  </si>
  <si>
    <t>HS8503</t>
  </si>
  <si>
    <t>Parts suitable for use solely or principally with electric motors and generators, electric ...</t>
  </si>
  <si>
    <t>HS8506</t>
  </si>
  <si>
    <t>Primary cells and primary batteries, electrical; parts thereof (excl. spent)</t>
  </si>
  <si>
    <t>HS8509</t>
  </si>
  <si>
    <t>Electromechanical domestic appliances, with self-contained electric motor; parts thereof (excl. ...</t>
  </si>
  <si>
    <t>HS8522</t>
  </si>
  <si>
    <t>Parts and accessories suitable for use solely or principally with sound reproducing and recording ...</t>
  </si>
  <si>
    <t>Finland</t>
  </si>
  <si>
    <t>Cambodia</t>
  </si>
  <si>
    <t>Russia</t>
  </si>
  <si>
    <t>Costa Rica</t>
  </si>
  <si>
    <t>Totals &amp; Averages</t>
  </si>
  <si>
    <t>HS8502</t>
  </si>
  <si>
    <t>Electric generating sets and rotary converters</t>
  </si>
  <si>
    <t>HS8547</t>
  </si>
  <si>
    <t>Insulating fittings for electrical machines, appliances or equipment, being fittings wholly ...</t>
  </si>
  <si>
    <t>HS8508</t>
  </si>
  <si>
    <t>Vacuum cleaners, incl. dry cleaners and wet vacuum cleaners</t>
  </si>
  <si>
    <t>HS8515</t>
  </si>
  <si>
    <t>Electric, incl. electrically heated gas, laser or other light or photon beam, ultrasonic, electron ...</t>
  </si>
  <si>
    <t>HS8546</t>
  </si>
  <si>
    <t>Electrical insulators of any material (excl. insulating fittings)</t>
  </si>
  <si>
    <t>HS8524</t>
  </si>
  <si>
    <t>Flat panel display modules, whether or not incorporating touch-sensitive screens</t>
  </si>
  <si>
    <t>HS8514</t>
  </si>
  <si>
    <t>Industrial or laboratory electric furnaces and ovens, incl. those functioning by induction ...</t>
  </si>
  <si>
    <t>HS8540</t>
  </si>
  <si>
    <t>Thermionic, cold cathode or photo-cathode valves and tubes, e.g. vacuum or vapour or gas filled ...</t>
  </si>
  <si>
    <t>HS8530</t>
  </si>
  <si>
    <t>Electrical signalling, safety or traffic control equipment for railways, tramways, roads, inland ...</t>
  </si>
  <si>
    <t>HS8545</t>
  </si>
  <si>
    <t>Carbon electrodes, carbon brushes, lamp carbons, battery carbons and other articles of graphite ...</t>
  </si>
  <si>
    <t>HS8548</t>
  </si>
  <si>
    <t>Waste and scrap of primary cells, primary batteries and electric accumulators; spent primary ...</t>
  </si>
  <si>
    <t>HS8513</t>
  </si>
  <si>
    <t>Portable electric lamps designed to function by their own source of energy, e.g. dry batteries, ...</t>
  </si>
  <si>
    <t>HS8521</t>
  </si>
  <si>
    <t>Video recording or reproducing apparatus, whether or not incorporating a video tuner (excl.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</si>
</sst>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rgb="FF002B54"/>
      <name val="Arial Unicode MS"/>
    </font>
    <font>
      <sz val="12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10" fontId="0" fillId="0" borderId="0" xfId="0" applyNumberFormat="1"/>
    <xf numFmtId="3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wrapText="1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wrapText="1"/>
    </xf>
    <xf numFmtId="10" fontId="2" fillId="2" borderId="3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left" wrapText="1"/>
    </xf>
    <xf numFmtId="10" fontId="2" fillId="3" borderId="3" xfId="0" applyNumberFormat="1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right" wrapText="1"/>
    </xf>
    <xf numFmtId="2" fontId="0" fillId="0" borderId="0" xfId="0" applyNumberFormat="1"/>
    <xf numFmtId="10" fontId="2" fillId="3" borderId="4" xfId="0" applyNumberFormat="1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right" wrapText="1"/>
    </xf>
    <xf numFmtId="10" fontId="2" fillId="2" borderId="4" xfId="0" applyNumberFormat="1" applyFont="1" applyFill="1" applyBorder="1" applyAlignment="1">
      <alignment horizontal="right" wrapText="1"/>
    </xf>
    <xf numFmtId="2" fontId="2" fillId="3" borderId="4" xfId="0" applyNumberFormat="1" applyFont="1" applyFill="1" applyBorder="1" applyAlignment="1">
      <alignment horizontal="right" wrapText="1"/>
    </xf>
    <xf numFmtId="0" fontId="3" fillId="0" borderId="0" xfId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xportersalmanac.com/countryprofiles/MX/" TargetMode="External"/><Relationship Id="rId18" Type="http://schemas.openxmlformats.org/officeDocument/2006/relationships/hyperlink" Target="https://www.exportersalmanac.com/countryprofiles/GB/" TargetMode="External"/><Relationship Id="rId26" Type="http://schemas.openxmlformats.org/officeDocument/2006/relationships/hyperlink" Target="https://www.exportersalmanac.com/countryprofiles/BR/" TargetMode="External"/><Relationship Id="rId39" Type="http://schemas.openxmlformats.org/officeDocument/2006/relationships/hyperlink" Target="https://www.exportersalmanac.com/countryprofiles/PT/" TargetMode="External"/><Relationship Id="rId21" Type="http://schemas.openxmlformats.org/officeDocument/2006/relationships/hyperlink" Target="https://www.exportersalmanac.com/countryprofiles/IL/" TargetMode="External"/><Relationship Id="rId34" Type="http://schemas.openxmlformats.org/officeDocument/2006/relationships/hyperlink" Target="https://www.exportersalmanac.com/countryprofiles/ZA/" TargetMode="External"/><Relationship Id="rId42" Type="http://schemas.openxmlformats.org/officeDocument/2006/relationships/hyperlink" Target="https://www.exportersalmanac.com/countryprofiles/NZ/" TargetMode="External"/><Relationship Id="rId47" Type="http://schemas.openxmlformats.org/officeDocument/2006/relationships/hyperlink" Target="https://www.exportersalmanac.com/countryprofiles/SA/" TargetMode="External"/><Relationship Id="rId50" Type="http://schemas.openxmlformats.org/officeDocument/2006/relationships/hyperlink" Target="https://www.exportersalmanac.com/countryprofiles/TN/" TargetMode="External"/><Relationship Id="rId7" Type="http://schemas.openxmlformats.org/officeDocument/2006/relationships/hyperlink" Target="https://www.exportersalmanac.com/countryprofiles/TW/" TargetMode="External"/><Relationship Id="rId2" Type="http://schemas.openxmlformats.org/officeDocument/2006/relationships/hyperlink" Target="https://www.exportersalmanac.com/countryprofiles/US/" TargetMode="External"/><Relationship Id="rId16" Type="http://schemas.openxmlformats.org/officeDocument/2006/relationships/hyperlink" Target="https://www.exportersalmanac.com/countryprofiles/CA/" TargetMode="External"/><Relationship Id="rId29" Type="http://schemas.openxmlformats.org/officeDocument/2006/relationships/hyperlink" Target="https://www.exportersalmanac.com/countryprofiles/RO/" TargetMode="External"/><Relationship Id="rId11" Type="http://schemas.openxmlformats.org/officeDocument/2006/relationships/hyperlink" Target="https://www.exportersalmanac.com/countryprofiles/TH/" TargetMode="External"/><Relationship Id="rId24" Type="http://schemas.openxmlformats.org/officeDocument/2006/relationships/hyperlink" Target="https://www.exportersalmanac.com/countryprofiles/FR/" TargetMode="External"/><Relationship Id="rId32" Type="http://schemas.openxmlformats.org/officeDocument/2006/relationships/hyperlink" Target="https://www.exportersalmanac.com/countryprofiles/BE/" TargetMode="External"/><Relationship Id="rId37" Type="http://schemas.openxmlformats.org/officeDocument/2006/relationships/hyperlink" Target="https://www.exportersalmanac.com/countryprofiles/IT/" TargetMode="External"/><Relationship Id="rId40" Type="http://schemas.openxmlformats.org/officeDocument/2006/relationships/hyperlink" Target="https://www.exportersalmanac.com/countryprofiles/EE/" TargetMode="External"/><Relationship Id="rId45" Type="http://schemas.openxmlformats.org/officeDocument/2006/relationships/hyperlink" Target="https://www.exportersalmanac.com/countryprofiles/%09UM/" TargetMode="External"/><Relationship Id="rId53" Type="http://schemas.openxmlformats.org/officeDocument/2006/relationships/hyperlink" Target="https://www.exportersalmanac.com/countryprofiles/CL/" TargetMode="External"/><Relationship Id="rId5" Type="http://schemas.openxmlformats.org/officeDocument/2006/relationships/hyperlink" Target="https://www.exportersalmanac.com/countryprofiles/SG/" TargetMode="External"/><Relationship Id="rId10" Type="http://schemas.openxmlformats.org/officeDocument/2006/relationships/hyperlink" Target="https://www.exportersalmanac.com/countryprofiles/MY/" TargetMode="External"/><Relationship Id="rId19" Type="http://schemas.openxmlformats.org/officeDocument/2006/relationships/hyperlink" Target="https://www.exportersalmanac.com/countryprofiles/AT/" TargetMode="External"/><Relationship Id="rId31" Type="http://schemas.openxmlformats.org/officeDocument/2006/relationships/hyperlink" Target="https://www.exportersalmanac.com/countryprofiles/MT/" TargetMode="External"/><Relationship Id="rId44" Type="http://schemas.openxmlformats.org/officeDocument/2006/relationships/hyperlink" Target="https://www.exportersalmanac.com/countryprofiles/PA/" TargetMode="External"/><Relationship Id="rId52" Type="http://schemas.openxmlformats.org/officeDocument/2006/relationships/hyperlink" Target="https://www.exportersalmanac.com/countryprofiles/CO/" TargetMode="External"/><Relationship Id="rId4" Type="http://schemas.openxmlformats.org/officeDocument/2006/relationships/hyperlink" Target="https://www.exportersalmanac.com/countryprofiles/CN/" TargetMode="External"/><Relationship Id="rId9" Type="http://schemas.openxmlformats.org/officeDocument/2006/relationships/hyperlink" Target="https://www.exportersalmanac.com/countryprofiles/KR/" TargetMode="External"/><Relationship Id="rId14" Type="http://schemas.openxmlformats.org/officeDocument/2006/relationships/hyperlink" Target="https://www.exportersalmanac.com/countryprofiles/IN/" TargetMode="External"/><Relationship Id="rId22" Type="http://schemas.openxmlformats.org/officeDocument/2006/relationships/hyperlink" Target="https://www.exportersalmanac.com/countryprofiles/PL/" TargetMode="External"/><Relationship Id="rId27" Type="http://schemas.openxmlformats.org/officeDocument/2006/relationships/hyperlink" Target="https://www.exportersalmanac.com/countryprofiles/CH/" TargetMode="External"/><Relationship Id="rId30" Type="http://schemas.openxmlformats.org/officeDocument/2006/relationships/hyperlink" Target="https://www.exportersalmanac.com/countryprofiles/HU/" TargetMode="External"/><Relationship Id="rId35" Type="http://schemas.openxmlformats.org/officeDocument/2006/relationships/hyperlink" Target="https://www.exportersalmanac.com/countryprofiles/MO/" TargetMode="External"/><Relationship Id="rId43" Type="http://schemas.openxmlformats.org/officeDocument/2006/relationships/hyperlink" Target="https://www.exportersalmanac.com/countryprofiles/SE/" TargetMode="External"/><Relationship Id="rId48" Type="http://schemas.openxmlformats.org/officeDocument/2006/relationships/hyperlink" Target="https://www.exportersalmanac.com/countryprofiles/PE/" TargetMode="External"/><Relationship Id="rId8" Type="http://schemas.openxmlformats.org/officeDocument/2006/relationships/hyperlink" Target="https://www.exportersalmanac.com/countryprofiles/NL/" TargetMode="External"/><Relationship Id="rId51" Type="http://schemas.openxmlformats.org/officeDocument/2006/relationships/hyperlink" Target="https://www.exportersalmanac.com/countryprofiles/AR/" TargetMode="External"/><Relationship Id="rId3" Type="http://schemas.openxmlformats.org/officeDocument/2006/relationships/hyperlink" Target="https://www.exportersalmanac.com/countryprofiles/JP/" TargetMode="External"/><Relationship Id="rId12" Type="http://schemas.openxmlformats.org/officeDocument/2006/relationships/hyperlink" Target="https://www.exportersalmanac.com/countryprofiles/VN/" TargetMode="External"/><Relationship Id="rId17" Type="http://schemas.openxmlformats.org/officeDocument/2006/relationships/hyperlink" Target="https://www.exportersalmanac.com/countryprofiles/CZ/" TargetMode="External"/><Relationship Id="rId25" Type="http://schemas.openxmlformats.org/officeDocument/2006/relationships/hyperlink" Target="https://www.exportersalmanac.com/countryprofiles/BG/" TargetMode="External"/><Relationship Id="rId33" Type="http://schemas.openxmlformats.org/officeDocument/2006/relationships/hyperlink" Target="https://www.exportersalmanac.com/countryprofiles/NO/" TargetMode="External"/><Relationship Id="rId38" Type="http://schemas.openxmlformats.org/officeDocument/2006/relationships/hyperlink" Target="https://www.exportersalmanac.com/countryprofiles/SK/" TargetMode="External"/><Relationship Id="rId46" Type="http://schemas.openxmlformats.org/officeDocument/2006/relationships/hyperlink" Target="https://www.exportersalmanac.com/countryprofiles/MK/" TargetMode="External"/><Relationship Id="rId20" Type="http://schemas.openxmlformats.org/officeDocument/2006/relationships/hyperlink" Target="https://www.exportersalmanac.com/countryprofiles/AU/" TargetMode="External"/><Relationship Id="rId41" Type="http://schemas.openxmlformats.org/officeDocument/2006/relationships/hyperlink" Target="https://www.exportersalmanac.com/countryprofiles/MA/" TargetMode="External"/><Relationship Id="rId54" Type="http://schemas.openxmlformats.org/officeDocument/2006/relationships/hyperlink" Target="https://www.exportersalmanac.com/countryprofiles/DK/" TargetMode="External"/><Relationship Id="rId1" Type="http://schemas.openxmlformats.org/officeDocument/2006/relationships/hyperlink" Target="https://www.exportersalmanac.com/countryprofiles/HK/" TargetMode="External"/><Relationship Id="rId6" Type="http://schemas.openxmlformats.org/officeDocument/2006/relationships/hyperlink" Target="https://www.exportersalmanac.com/countryprofiles/DE/" TargetMode="External"/><Relationship Id="rId15" Type="http://schemas.openxmlformats.org/officeDocument/2006/relationships/hyperlink" Target="https://www.exportersalmanac.com/countryprofiles/IE/" TargetMode="External"/><Relationship Id="rId23" Type="http://schemas.openxmlformats.org/officeDocument/2006/relationships/hyperlink" Target="https://www.exportersalmanac.com/countryprofiles/ID/" TargetMode="External"/><Relationship Id="rId28" Type="http://schemas.openxmlformats.org/officeDocument/2006/relationships/hyperlink" Target="https://www.exportersalmanac.com/countryprofiles/AE/" TargetMode="External"/><Relationship Id="rId36" Type="http://schemas.openxmlformats.org/officeDocument/2006/relationships/hyperlink" Target="https://www.exportersalmanac.com/countryprofiles/ES/" TargetMode="External"/><Relationship Id="rId49" Type="http://schemas.openxmlformats.org/officeDocument/2006/relationships/hyperlink" Target="https://www.exportersalmanac.com/countryprofiles/RS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xportersalmanac.com/countryprofiles/ID/" TargetMode="External"/><Relationship Id="rId18" Type="http://schemas.openxmlformats.org/officeDocument/2006/relationships/hyperlink" Target="https://www.exportersalmanac.com/countryprofiles/IN/" TargetMode="External"/><Relationship Id="rId26" Type="http://schemas.openxmlformats.org/officeDocument/2006/relationships/hyperlink" Target="https://www.exportersalmanac.com/countryprofiles/AU/" TargetMode="External"/><Relationship Id="rId39" Type="http://schemas.openxmlformats.org/officeDocument/2006/relationships/hyperlink" Target="https://www.exportersalmanac.com/countryprofiles/PT/" TargetMode="External"/><Relationship Id="rId21" Type="http://schemas.openxmlformats.org/officeDocument/2006/relationships/hyperlink" Target="https://www.exportersalmanac.com/countryprofiles/CH/" TargetMode="External"/><Relationship Id="rId34" Type="http://schemas.openxmlformats.org/officeDocument/2006/relationships/hyperlink" Target="https://www.exportersalmanac.com/countryprofiles/BG/" TargetMode="External"/><Relationship Id="rId42" Type="http://schemas.openxmlformats.org/officeDocument/2006/relationships/hyperlink" Target="https://www.exportersalmanac.com/countryprofiles/TN/" TargetMode="External"/><Relationship Id="rId7" Type="http://schemas.openxmlformats.org/officeDocument/2006/relationships/hyperlink" Target="https://www.exportersalmanac.com/countryprofiles/MY/" TargetMode="External"/><Relationship Id="rId2" Type="http://schemas.openxmlformats.org/officeDocument/2006/relationships/hyperlink" Target="https://www.exportersalmanac.com/countryprofiles/KR/" TargetMode="External"/><Relationship Id="rId16" Type="http://schemas.openxmlformats.org/officeDocument/2006/relationships/hyperlink" Target="https://www.exportersalmanac.com/countryprofiles/MX/" TargetMode="External"/><Relationship Id="rId20" Type="http://schemas.openxmlformats.org/officeDocument/2006/relationships/hyperlink" Target="https://www.exportersalmanac.com/countryprofiles/CZ/" TargetMode="External"/><Relationship Id="rId29" Type="http://schemas.openxmlformats.org/officeDocument/2006/relationships/hyperlink" Target="https://www.exportersalmanac.com/countryprofiles/ES/" TargetMode="External"/><Relationship Id="rId41" Type="http://schemas.openxmlformats.org/officeDocument/2006/relationships/hyperlink" Target="https://www.exportersalmanac.com/countryprofiles/RO/" TargetMode="External"/><Relationship Id="rId1" Type="http://schemas.openxmlformats.org/officeDocument/2006/relationships/hyperlink" Target="https://www.exportersalmanac.com/countryprofiles/CN/" TargetMode="External"/><Relationship Id="rId6" Type="http://schemas.openxmlformats.org/officeDocument/2006/relationships/hyperlink" Target="https://www.exportersalmanac.com/countryprofiles/SG/" TargetMode="External"/><Relationship Id="rId11" Type="http://schemas.openxmlformats.org/officeDocument/2006/relationships/hyperlink" Target="https://www.exportersalmanac.com/countryprofiles/DE/" TargetMode="External"/><Relationship Id="rId24" Type="http://schemas.openxmlformats.org/officeDocument/2006/relationships/hyperlink" Target="https://www.exportersalmanac.com/countryprofiles/IE/" TargetMode="External"/><Relationship Id="rId32" Type="http://schemas.openxmlformats.org/officeDocument/2006/relationships/hyperlink" Target="https://www.exportersalmanac.com/countryprofiles/HU/" TargetMode="External"/><Relationship Id="rId37" Type="http://schemas.openxmlformats.org/officeDocument/2006/relationships/hyperlink" Target="https://www.exportersalmanac.com/countryprofiles/RU/" TargetMode="External"/><Relationship Id="rId40" Type="http://schemas.openxmlformats.org/officeDocument/2006/relationships/hyperlink" Target="https://www.exportersalmanac.com/countryprofiles/CR/" TargetMode="External"/><Relationship Id="rId5" Type="http://schemas.openxmlformats.org/officeDocument/2006/relationships/hyperlink" Target="https://www.exportersalmanac.com/countryprofiles/US/" TargetMode="External"/><Relationship Id="rId15" Type="http://schemas.openxmlformats.org/officeDocument/2006/relationships/hyperlink" Target="https://www.exportersalmanac.com/countryprofiles/FR/" TargetMode="External"/><Relationship Id="rId23" Type="http://schemas.openxmlformats.org/officeDocument/2006/relationships/hyperlink" Target="https://www.exportersalmanac.com/countryprofiles/BE/" TargetMode="External"/><Relationship Id="rId28" Type="http://schemas.openxmlformats.org/officeDocument/2006/relationships/hyperlink" Target="https://www.exportersalmanac.com/countryprofiles/FI/" TargetMode="External"/><Relationship Id="rId36" Type="http://schemas.openxmlformats.org/officeDocument/2006/relationships/hyperlink" Target="https://www.exportersalmanac.com/countryprofiles/SE/" TargetMode="External"/><Relationship Id="rId10" Type="http://schemas.openxmlformats.org/officeDocument/2006/relationships/hyperlink" Target="https://www.exportersalmanac.com/countryprofiles/HK/" TargetMode="External"/><Relationship Id="rId19" Type="http://schemas.openxmlformats.org/officeDocument/2006/relationships/hyperlink" Target="https://www.exportersalmanac.com/countryprofiles/NL/" TargetMode="External"/><Relationship Id="rId31" Type="http://schemas.openxmlformats.org/officeDocument/2006/relationships/hyperlink" Target="https://www.exportersalmanac.com/countryprofiles/BR/" TargetMode="External"/><Relationship Id="rId4" Type="http://schemas.openxmlformats.org/officeDocument/2006/relationships/hyperlink" Target="https://www.exportersalmanac.com/countryprofiles/TW/" TargetMode="External"/><Relationship Id="rId9" Type="http://schemas.openxmlformats.org/officeDocument/2006/relationships/hyperlink" Target="https://www.exportersalmanac.com/countryprofiles/TH/" TargetMode="External"/><Relationship Id="rId14" Type="http://schemas.openxmlformats.org/officeDocument/2006/relationships/hyperlink" Target="https://www.exportersalmanac.com/countryprofiles/GB/" TargetMode="External"/><Relationship Id="rId22" Type="http://schemas.openxmlformats.org/officeDocument/2006/relationships/hyperlink" Target="https://www.exportersalmanac.com/countryprofiles/AT/" TargetMode="External"/><Relationship Id="rId27" Type="http://schemas.openxmlformats.org/officeDocument/2006/relationships/hyperlink" Target="https://www.exportersalmanac.com/countryprofiles/CA/" TargetMode="External"/><Relationship Id="rId30" Type="http://schemas.openxmlformats.org/officeDocument/2006/relationships/hyperlink" Target="https://www.exportersalmanac.com/countryprofiles/NO/" TargetMode="External"/><Relationship Id="rId35" Type="http://schemas.openxmlformats.org/officeDocument/2006/relationships/hyperlink" Target="https://www.exportersalmanac.com/countryprofiles/KH/" TargetMode="External"/><Relationship Id="rId8" Type="http://schemas.openxmlformats.org/officeDocument/2006/relationships/hyperlink" Target="https://www.exportersalmanac.com/countryprofiles/VN/" TargetMode="External"/><Relationship Id="rId3" Type="http://schemas.openxmlformats.org/officeDocument/2006/relationships/hyperlink" Target="https://www.exportersalmanac.com/countryprofiles/JP/" TargetMode="External"/><Relationship Id="rId12" Type="http://schemas.openxmlformats.org/officeDocument/2006/relationships/hyperlink" Target="https://www.exportersalmanac.com/countryprofiles/IT/" TargetMode="External"/><Relationship Id="rId17" Type="http://schemas.openxmlformats.org/officeDocument/2006/relationships/hyperlink" Target="https://www.exportersalmanac.com/countryprofiles/IL/" TargetMode="External"/><Relationship Id="rId25" Type="http://schemas.openxmlformats.org/officeDocument/2006/relationships/hyperlink" Target="https://www.exportersalmanac.com/countryprofiles/DK/" TargetMode="External"/><Relationship Id="rId33" Type="http://schemas.openxmlformats.org/officeDocument/2006/relationships/hyperlink" Target="https://www.exportersalmanac.com/countryprofiles/PL/" TargetMode="External"/><Relationship Id="rId38" Type="http://schemas.openxmlformats.org/officeDocument/2006/relationships/hyperlink" Target="https://www.exportersalmanac.com/countryprofiles/A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pane ySplit="1" topLeftCell="A2" activePane="bottomLeft" state="frozen"/>
      <selection pane="bottomLeft" activeCell="D14" sqref="D14"/>
    </sheetView>
  </sheetViews>
  <sheetFormatPr defaultRowHeight="14.1" customHeight="1"/>
  <cols>
    <col min="1" max="1" width="32.28515625" customWidth="1"/>
    <col min="2" max="2" width="14" customWidth="1"/>
    <col min="3" max="3" width="38.28515625" customWidth="1"/>
    <col min="4" max="4" width="22.85546875" customWidth="1"/>
  </cols>
  <sheetData>
    <row r="1" spans="1:4" ht="14.1" customHeight="1">
      <c r="A1" s="2" t="s">
        <v>0</v>
      </c>
      <c r="B1" s="1"/>
      <c r="C1" s="2" t="s">
        <v>1</v>
      </c>
    </row>
    <row r="2" spans="1:4" ht="14.1" customHeight="1">
      <c r="A2" s="10" t="s">
        <v>2</v>
      </c>
      <c r="B2" s="9"/>
    </row>
    <row r="3" spans="1:4" ht="14.1" customHeight="1">
      <c r="A3" s="3" t="s">
        <v>3</v>
      </c>
      <c r="B3" s="4">
        <v>55</v>
      </c>
      <c r="C3" s="3" t="s">
        <v>4</v>
      </c>
      <c r="D3">
        <v>32</v>
      </c>
    </row>
    <row r="4" spans="1:4" ht="14.1" customHeight="1">
      <c r="A4" s="3" t="s">
        <v>5</v>
      </c>
      <c r="B4" s="7">
        <f>Export_Economies!B2</f>
        <v>44.43</v>
      </c>
      <c r="C4" s="3"/>
      <c r="D4" s="5"/>
    </row>
    <row r="5" spans="1:4" ht="14.1" customHeight="1">
      <c r="A5" s="3" t="s">
        <v>6</v>
      </c>
      <c r="B5" s="8">
        <f>Export_Economies!D2</f>
        <v>0.21049999999999999</v>
      </c>
      <c r="C5" s="3"/>
      <c r="D5" s="5"/>
    </row>
    <row r="6" spans="1:4" ht="14.1" customHeight="1">
      <c r="A6" s="3" t="s">
        <v>7</v>
      </c>
      <c r="B6" s="8">
        <f>Export_Economies!E2</f>
        <v>3.9399999999999998E-2</v>
      </c>
      <c r="C6" s="3"/>
      <c r="D6" s="5"/>
    </row>
    <row r="7" spans="1:4" ht="14.1" customHeight="1">
      <c r="B7" s="9"/>
      <c r="C7" s="3"/>
      <c r="D7" s="5"/>
    </row>
    <row r="8" spans="1:4" ht="14.1" customHeight="1">
      <c r="A8" s="10" t="s">
        <v>8</v>
      </c>
      <c r="B8" s="9"/>
      <c r="C8" s="3"/>
      <c r="D8" s="5"/>
    </row>
    <row r="9" spans="1:4" ht="14.1" customHeight="1">
      <c r="A9" s="3" t="s">
        <v>9</v>
      </c>
      <c r="B9" s="4">
        <v>43</v>
      </c>
      <c r="C9" s="3" t="s">
        <v>10</v>
      </c>
      <c r="D9">
        <v>45</v>
      </c>
    </row>
    <row r="10" spans="1:4" ht="14.1" customHeight="1">
      <c r="A10" s="3" t="s">
        <v>11</v>
      </c>
      <c r="B10" s="7">
        <f>Import_Economies!B2</f>
        <v>33.54</v>
      </c>
    </row>
    <row r="11" spans="1:4" ht="14.1" customHeight="1">
      <c r="A11" s="3" t="s">
        <v>12</v>
      </c>
      <c r="B11" s="8">
        <f>Import_Economies!D2</f>
        <v>0.2082</v>
      </c>
    </row>
    <row r="12" spans="1:4" ht="14.1" customHeight="1">
      <c r="A12" s="3" t="s">
        <v>13</v>
      </c>
      <c r="B12" s="8">
        <f>Import_Economies!E2</f>
        <v>1.9099999999999999E-2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tabSelected="1" workbookViewId="0">
      <pane ySplit="1" topLeftCell="A41" activePane="bottomLeft" state="frozen"/>
      <selection pane="bottomLeft" activeCell="A47" sqref="A47"/>
    </sheetView>
  </sheetViews>
  <sheetFormatPr defaultRowHeight="15"/>
  <cols>
    <col min="1" max="1" width="36.7109375" customWidth="1"/>
    <col min="2" max="2" width="22.5703125" customWidth="1"/>
    <col min="3" max="3" width="22.28515625" customWidth="1"/>
    <col min="4" max="4" width="15.85546875" customWidth="1"/>
    <col min="5" max="5" width="24.28515625" customWidth="1"/>
  </cols>
  <sheetData>
    <row r="1" spans="1:5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</row>
    <row r="2" spans="1:5">
      <c r="A2" s="11" t="s">
        <v>19</v>
      </c>
      <c r="B2" s="12">
        <v>44.43</v>
      </c>
      <c r="C2" s="13"/>
      <c r="D2" s="14">
        <v>0.21049999999999999</v>
      </c>
      <c r="E2" s="14">
        <v>3.9399999999999998E-2</v>
      </c>
    </row>
    <row r="3" spans="1:5" ht="15.75">
      <c r="A3" s="25" t="s">
        <v>20</v>
      </c>
      <c r="B3" s="12">
        <v>9.73</v>
      </c>
      <c r="C3" s="16">
        <v>0.21890000000000001</v>
      </c>
      <c r="D3" s="14">
        <v>0.28360000000000002</v>
      </c>
      <c r="E3" s="14">
        <v>4.2500000000000003E-2</v>
      </c>
    </row>
    <row r="4" spans="1:5" ht="15.75">
      <c r="A4" s="25" t="s">
        <v>21</v>
      </c>
      <c r="B4" s="12">
        <v>7.26</v>
      </c>
      <c r="C4" s="16">
        <v>0.1633</v>
      </c>
      <c r="D4" s="14">
        <v>0.13400000000000001</v>
      </c>
      <c r="E4" s="14">
        <v>8.9200000000000002E-2</v>
      </c>
    </row>
    <row r="5" spans="1:5" ht="15.75">
      <c r="A5" s="25" t="s">
        <v>22</v>
      </c>
      <c r="B5" s="12">
        <v>4.54</v>
      </c>
      <c r="C5" s="16">
        <v>0.1021</v>
      </c>
      <c r="D5" s="14">
        <v>7.8299999999999995E-2</v>
      </c>
      <c r="E5" s="14">
        <v>-4.0000000000000001E-3</v>
      </c>
    </row>
    <row r="6" spans="1:5" ht="15.75">
      <c r="A6" s="25" t="s">
        <v>23</v>
      </c>
      <c r="B6" s="12">
        <v>4.32</v>
      </c>
      <c r="C6" s="16">
        <v>9.7100000000000006E-2</v>
      </c>
      <c r="D6" s="14">
        <v>0.1183</v>
      </c>
      <c r="E6" s="14">
        <v>-3.3399999999999999E-2</v>
      </c>
    </row>
    <row r="7" spans="1:5" ht="15.75">
      <c r="A7" s="25" t="s">
        <v>24</v>
      </c>
      <c r="B7" s="12">
        <v>2.82</v>
      </c>
      <c r="C7" s="16">
        <v>6.3399999999999998E-2</v>
      </c>
      <c r="D7" s="14">
        <v>0.24929999999999999</v>
      </c>
      <c r="E7" s="14">
        <v>-4.6399999999999997E-2</v>
      </c>
    </row>
    <row r="8" spans="1:5" ht="15.75">
      <c r="A8" s="25" t="s">
        <v>25</v>
      </c>
      <c r="B8" s="12">
        <v>2.41</v>
      </c>
      <c r="C8" s="16">
        <v>5.4300000000000001E-2</v>
      </c>
      <c r="D8" s="14">
        <v>0.50429999999999997</v>
      </c>
      <c r="E8" s="14">
        <v>6.08E-2</v>
      </c>
    </row>
    <row r="9" spans="1:5" ht="15.75">
      <c r="A9" s="25" t="s">
        <v>26</v>
      </c>
      <c r="B9" s="12">
        <v>2.4</v>
      </c>
      <c r="C9" s="16">
        <v>5.3900000000000003E-2</v>
      </c>
      <c r="D9" s="14">
        <v>0.32290000000000002</v>
      </c>
      <c r="E9" s="14">
        <v>0.10440000000000001</v>
      </c>
    </row>
    <row r="10" spans="1:5" ht="15.75">
      <c r="A10" s="25" t="s">
        <v>27</v>
      </c>
      <c r="B10" s="12">
        <v>1.91</v>
      </c>
      <c r="C10" s="16">
        <v>4.2999999999999997E-2</v>
      </c>
      <c r="D10" s="14">
        <v>0.14580000000000001</v>
      </c>
      <c r="E10" s="14">
        <v>0.1797</v>
      </c>
    </row>
    <row r="11" spans="1:5" ht="15.75">
      <c r="A11" s="25" t="s">
        <v>28</v>
      </c>
      <c r="B11" s="12">
        <v>1.74</v>
      </c>
      <c r="C11" s="16">
        <v>3.9100000000000003E-2</v>
      </c>
      <c r="D11" s="14">
        <v>0.20280000000000001</v>
      </c>
      <c r="E11" s="14">
        <v>8.6599999999999996E-2</v>
      </c>
    </row>
    <row r="12" spans="1:5" ht="15.75">
      <c r="A12" s="25" t="s">
        <v>29</v>
      </c>
      <c r="B12" s="12">
        <v>1.74</v>
      </c>
      <c r="C12" s="16">
        <v>3.9100000000000003E-2</v>
      </c>
      <c r="D12" s="14">
        <v>0.36299999999999999</v>
      </c>
      <c r="E12" s="14">
        <v>0.12280000000000001</v>
      </c>
    </row>
    <row r="13" spans="1:5" ht="15.75">
      <c r="A13" s="25" t="s">
        <v>30</v>
      </c>
      <c r="B13" s="12">
        <v>1.1200000000000001</v>
      </c>
      <c r="C13" s="16">
        <v>2.5100000000000001E-2</v>
      </c>
      <c r="D13" s="14">
        <v>0.2671</v>
      </c>
      <c r="E13" s="14">
        <v>3.4599999999999999E-2</v>
      </c>
    </row>
    <row r="14" spans="1:5" ht="15.75">
      <c r="A14" s="25" t="s">
        <v>31</v>
      </c>
      <c r="B14" s="12">
        <v>1.01</v>
      </c>
      <c r="C14" s="16">
        <v>2.2700000000000001E-2</v>
      </c>
      <c r="D14" s="14">
        <v>0.79200000000000004</v>
      </c>
      <c r="E14" s="14">
        <v>1.1999999999999999E-3</v>
      </c>
    </row>
    <row r="15" spans="1:5" ht="15.75">
      <c r="A15" s="25" t="s">
        <v>32</v>
      </c>
      <c r="B15" s="12">
        <v>0.8</v>
      </c>
      <c r="C15" s="16">
        <v>1.7999999999999999E-2</v>
      </c>
      <c r="D15" s="14">
        <v>0.36899999999999999</v>
      </c>
      <c r="E15" s="14">
        <v>0.1512</v>
      </c>
    </row>
    <row r="16" spans="1:5" ht="15.75">
      <c r="A16" s="25" t="s">
        <v>33</v>
      </c>
      <c r="B16" s="12">
        <v>0.31</v>
      </c>
      <c r="C16" s="16">
        <v>6.8999999999999999E-3</v>
      </c>
      <c r="D16" s="14">
        <v>0.1643</v>
      </c>
      <c r="E16" s="14">
        <v>0.25540000000000002</v>
      </c>
    </row>
    <row r="17" spans="1:5" ht="15.75">
      <c r="A17" s="25" t="s">
        <v>34</v>
      </c>
      <c r="B17" s="12">
        <v>0.28000000000000003</v>
      </c>
      <c r="C17" s="16">
        <v>6.1999999999999998E-3</v>
      </c>
      <c r="D17" s="14">
        <v>1.0578000000000001</v>
      </c>
      <c r="E17" s="14">
        <v>0.13139999999999999</v>
      </c>
    </row>
    <row r="18" spans="1:5" ht="15.75">
      <c r="A18" s="25" t="s">
        <v>35</v>
      </c>
      <c r="B18" s="12">
        <v>0.25</v>
      </c>
      <c r="C18" s="16">
        <v>5.5999999999999999E-3</v>
      </c>
      <c r="D18" s="14">
        <v>0.2974</v>
      </c>
      <c r="E18" s="14">
        <v>3.5400000000000001E-2</v>
      </c>
    </row>
    <row r="19" spans="1:5" ht="15.75">
      <c r="A19" s="25" t="s">
        <v>36</v>
      </c>
      <c r="B19" s="12">
        <v>0.24</v>
      </c>
      <c r="C19" s="16">
        <v>5.4000000000000003E-3</v>
      </c>
      <c r="D19" s="14">
        <v>-0.25080000000000002</v>
      </c>
      <c r="E19" s="14">
        <v>0.13569999999999999</v>
      </c>
    </row>
    <row r="20" spans="1:5" ht="15.75">
      <c r="A20" s="25" t="s">
        <v>37</v>
      </c>
      <c r="B20" s="12">
        <v>0.18</v>
      </c>
      <c r="C20" s="16">
        <v>4.1999999999999997E-3</v>
      </c>
      <c r="D20" s="14">
        <v>-5.3400000000000003E-2</v>
      </c>
      <c r="E20" s="14">
        <v>0.1552</v>
      </c>
    </row>
    <row r="21" spans="1:5" ht="15.75">
      <c r="A21" s="25" t="s">
        <v>38</v>
      </c>
      <c r="B21" s="12">
        <v>0.15</v>
      </c>
      <c r="C21" s="16">
        <v>3.3E-3</v>
      </c>
      <c r="D21" s="14">
        <v>1.4200000000000001E-2</v>
      </c>
      <c r="E21" s="14">
        <v>0.1045</v>
      </c>
    </row>
    <row r="22" spans="1:5" ht="15.75">
      <c r="A22" s="25" t="s">
        <v>39</v>
      </c>
      <c r="B22" s="12">
        <v>0.13</v>
      </c>
      <c r="C22" s="16">
        <v>3.0000000000000001E-3</v>
      </c>
      <c r="D22" s="14">
        <v>-8.9899999999999994E-2</v>
      </c>
      <c r="E22" s="14">
        <v>2.6599999999999999E-2</v>
      </c>
    </row>
    <row r="23" spans="1:5" ht="15.75">
      <c r="A23" s="25" t="s">
        <v>40</v>
      </c>
      <c r="B23" s="12">
        <v>0.13</v>
      </c>
      <c r="C23" s="16">
        <v>2.8999999999999998E-3</v>
      </c>
      <c r="D23" s="14">
        <v>0.3518</v>
      </c>
      <c r="E23" s="14">
        <v>0.30520000000000003</v>
      </c>
    </row>
    <row r="24" spans="1:5" ht="15.75">
      <c r="A24" s="25" t="s">
        <v>41</v>
      </c>
      <c r="B24" s="12">
        <v>0.11</v>
      </c>
      <c r="C24" s="16">
        <v>2.5000000000000001E-3</v>
      </c>
      <c r="D24" s="14">
        <v>0.45469999999999999</v>
      </c>
      <c r="E24" s="14">
        <v>0.2324</v>
      </c>
    </row>
    <row r="25" spans="1:5" ht="15.75">
      <c r="A25" s="25" t="s">
        <v>42</v>
      </c>
      <c r="B25" s="12">
        <v>0.08</v>
      </c>
      <c r="C25" s="16">
        <v>1.8E-3</v>
      </c>
      <c r="D25" s="14">
        <v>-7.2499999999999995E-2</v>
      </c>
      <c r="E25" s="14">
        <v>-0.28899999999999998</v>
      </c>
    </row>
    <row r="26" spans="1:5" ht="15.75">
      <c r="A26" s="25" t="s">
        <v>43</v>
      </c>
      <c r="B26" s="12">
        <v>0.06</v>
      </c>
      <c r="C26" s="16">
        <v>1.4E-3</v>
      </c>
      <c r="D26" s="14">
        <v>-0.65300000000000002</v>
      </c>
      <c r="E26" s="14">
        <v>-0.30530000000000002</v>
      </c>
    </row>
    <row r="27" spans="1:5" ht="15.75">
      <c r="A27" s="25" t="s">
        <v>44</v>
      </c>
      <c r="B27" s="12">
        <v>0.06</v>
      </c>
      <c r="C27" s="16">
        <v>1.2999999999999999E-3</v>
      </c>
      <c r="D27" s="14">
        <v>-0.1971</v>
      </c>
      <c r="E27" s="14">
        <v>2.4299999999999999E-2</v>
      </c>
    </row>
    <row r="28" spans="1:5" ht="15.75">
      <c r="A28" s="25" t="s">
        <v>45</v>
      </c>
      <c r="B28" s="12">
        <v>0.06</v>
      </c>
      <c r="C28" s="16">
        <v>1.2999999999999999E-3</v>
      </c>
      <c r="D28" s="14">
        <v>-2.3E-2</v>
      </c>
      <c r="E28" s="14">
        <v>6.3700000000000007E-2</v>
      </c>
    </row>
    <row r="29" spans="1:5" ht="15.75">
      <c r="A29" s="25" t="s">
        <v>46</v>
      </c>
      <c r="B29" s="12">
        <v>0.06</v>
      </c>
      <c r="C29" s="16">
        <v>1.1999999999999999E-3</v>
      </c>
      <c r="D29" s="14">
        <v>0.2984</v>
      </c>
      <c r="E29" s="14">
        <v>9.5399999999999999E-2</v>
      </c>
    </row>
    <row r="30" spans="1:5" ht="15.75">
      <c r="A30" s="25" t="s">
        <v>47</v>
      </c>
      <c r="B30" s="12">
        <v>0.05</v>
      </c>
      <c r="C30" s="16">
        <v>1.1999999999999999E-3</v>
      </c>
      <c r="D30" s="14">
        <v>-0.40489999999999998</v>
      </c>
      <c r="E30" s="14">
        <v>8.3900000000000002E-2</v>
      </c>
    </row>
    <row r="31" spans="1:5" ht="15.75">
      <c r="A31" s="25" t="s">
        <v>48</v>
      </c>
      <c r="B31" s="12">
        <v>0.05</v>
      </c>
      <c r="C31" s="16">
        <v>1.1000000000000001E-3</v>
      </c>
      <c r="D31" s="14">
        <v>0.30599999999999999</v>
      </c>
      <c r="E31" s="14">
        <v>0.10440000000000001</v>
      </c>
    </row>
    <row r="32" spans="1:5" ht="15.75">
      <c r="A32" s="25" t="s">
        <v>49</v>
      </c>
      <c r="B32" s="12">
        <v>0.05</v>
      </c>
      <c r="C32" s="16">
        <v>1E-3</v>
      </c>
      <c r="D32" s="14">
        <v>0.11650000000000001</v>
      </c>
      <c r="E32" s="14">
        <v>-0.09</v>
      </c>
    </row>
    <row r="33" spans="1:5" ht="15.75">
      <c r="A33" s="25" t="s">
        <v>50</v>
      </c>
      <c r="B33" s="12">
        <v>0.04</v>
      </c>
      <c r="C33" s="16">
        <v>8.0000000000000004E-4</v>
      </c>
      <c r="D33" s="14">
        <v>8.2900000000000001E-2</v>
      </c>
      <c r="E33" s="14">
        <v>-3.56E-2</v>
      </c>
    </row>
    <row r="34" spans="1:5" ht="15.75">
      <c r="A34" s="25" t="s">
        <v>51</v>
      </c>
      <c r="B34" s="12">
        <v>0.03</v>
      </c>
      <c r="C34" s="16">
        <v>8.0000000000000004E-4</v>
      </c>
      <c r="D34" s="14">
        <v>-0.21740000000000001</v>
      </c>
      <c r="E34" s="14">
        <v>-0.33600000000000002</v>
      </c>
    </row>
    <row r="35" spans="1:5" ht="15.75">
      <c r="A35" s="25" t="s">
        <v>52</v>
      </c>
      <c r="B35" s="12">
        <v>0.03</v>
      </c>
      <c r="C35" s="16">
        <v>8.0000000000000004E-4</v>
      </c>
      <c r="D35" s="14">
        <v>39.686700000000002</v>
      </c>
      <c r="E35" s="14">
        <v>1.7793000000000001</v>
      </c>
    </row>
    <row r="36" spans="1:5">
      <c r="A36" s="11" t="s">
        <v>53</v>
      </c>
      <c r="B36" s="12">
        <v>0.03</v>
      </c>
      <c r="C36" s="16">
        <v>5.9999999999999995E-4</v>
      </c>
      <c r="D36" s="14">
        <v>2.4799999999999999E-2</v>
      </c>
      <c r="E36" s="14">
        <v>0.39779999999999999</v>
      </c>
    </row>
    <row r="37" spans="1:5" ht="15.75">
      <c r="A37" s="25" t="s">
        <v>54</v>
      </c>
      <c r="B37" s="12">
        <v>0.02</v>
      </c>
      <c r="C37" s="16">
        <v>5.9999999999999995E-4</v>
      </c>
      <c r="D37" s="14">
        <v>0.2636</v>
      </c>
      <c r="E37" s="14">
        <v>6.25E-2</v>
      </c>
    </row>
    <row r="38" spans="1:5" ht="15.75">
      <c r="A38" s="25" t="s">
        <v>55</v>
      </c>
      <c r="B38" s="12">
        <v>0.02</v>
      </c>
      <c r="C38" s="16">
        <v>5.0000000000000001E-4</v>
      </c>
      <c r="D38" s="14">
        <v>5.3678999999999997</v>
      </c>
      <c r="E38" s="14">
        <v>1.2397</v>
      </c>
    </row>
    <row r="39" spans="1:5" ht="15.75">
      <c r="A39" s="25" t="s">
        <v>56</v>
      </c>
      <c r="B39" s="12">
        <v>0.02</v>
      </c>
      <c r="C39" s="16">
        <v>4.0000000000000002E-4</v>
      </c>
      <c r="D39" s="14">
        <v>-0.33589999999999998</v>
      </c>
      <c r="E39" s="14">
        <v>0.1021</v>
      </c>
    </row>
    <row r="40" spans="1:5" ht="15.75">
      <c r="A40" s="25" t="s">
        <v>57</v>
      </c>
      <c r="B40" s="12">
        <v>0.02</v>
      </c>
      <c r="C40" s="16">
        <v>4.0000000000000002E-4</v>
      </c>
      <c r="D40" s="14">
        <v>-0.41439999999999999</v>
      </c>
      <c r="E40" s="14">
        <v>-0.10009999999999999</v>
      </c>
    </row>
    <row r="41" spans="1:5" ht="15.75">
      <c r="A41" s="25" t="s">
        <v>58</v>
      </c>
      <c r="B41" s="12">
        <v>0.02</v>
      </c>
      <c r="C41" s="16">
        <v>4.0000000000000002E-4</v>
      </c>
      <c r="D41" s="14">
        <v>0.1532</v>
      </c>
      <c r="E41" s="14">
        <v>4.1700000000000001E-2</v>
      </c>
    </row>
    <row r="42" spans="1:5" ht="15.75">
      <c r="A42" s="25" t="s">
        <v>59</v>
      </c>
      <c r="B42" s="12">
        <v>0.01</v>
      </c>
      <c r="C42" s="16">
        <v>2.9999999999999997E-4</v>
      </c>
      <c r="D42" s="14">
        <v>-0.19209999999999999</v>
      </c>
      <c r="E42" s="14">
        <v>-6.25E-2</v>
      </c>
    </row>
    <row r="43" spans="1:5" ht="15.75">
      <c r="A43" s="25" t="s">
        <v>60</v>
      </c>
      <c r="B43" s="12">
        <v>0.01</v>
      </c>
      <c r="C43" s="16">
        <v>2.9999999999999997E-4</v>
      </c>
      <c r="D43" s="14">
        <v>0.91279999999999994</v>
      </c>
      <c r="E43" s="14">
        <v>0.74370000000000003</v>
      </c>
    </row>
    <row r="44" spans="1:5" ht="15.75">
      <c r="A44" s="25" t="s">
        <v>61</v>
      </c>
      <c r="B44" s="12">
        <v>0.01</v>
      </c>
      <c r="C44" s="16">
        <v>2.9999999999999997E-4</v>
      </c>
      <c r="D44" s="14">
        <v>0.12239999999999999</v>
      </c>
      <c r="E44" s="14">
        <v>3.27E-2</v>
      </c>
    </row>
    <row r="45" spans="1:5" ht="15.75">
      <c r="A45" s="25" t="s">
        <v>62</v>
      </c>
      <c r="B45" s="12">
        <v>0.01</v>
      </c>
      <c r="C45" s="16">
        <v>2.9999999999999997E-4</v>
      </c>
      <c r="D45" s="14">
        <v>0.32829999999999998</v>
      </c>
      <c r="E45" s="14">
        <v>0.1416</v>
      </c>
    </row>
    <row r="46" spans="1:5" ht="15.75">
      <c r="A46" s="25" t="s">
        <v>63</v>
      </c>
      <c r="B46" s="12">
        <v>0.01</v>
      </c>
      <c r="C46" s="16">
        <v>2.9999999999999997E-4</v>
      </c>
      <c r="D46" s="14">
        <v>-3.8600000000000002E-2</v>
      </c>
      <c r="E46" s="14">
        <v>8.8800000000000004E-2</v>
      </c>
    </row>
    <row r="47" spans="1:5" ht="15.75">
      <c r="A47" s="25" t="s">
        <v>64</v>
      </c>
      <c r="B47" s="12">
        <v>0.01</v>
      </c>
      <c r="C47" s="16">
        <v>2.0000000000000001E-4</v>
      </c>
      <c r="D47" s="14">
        <v>0.39090000000000003</v>
      </c>
      <c r="E47" s="14">
        <v>3.5489999999999999</v>
      </c>
    </row>
    <row r="48" spans="1:5" ht="15.75">
      <c r="A48" s="25" t="s">
        <v>65</v>
      </c>
      <c r="B48" s="12">
        <v>0.01</v>
      </c>
      <c r="C48" s="16">
        <v>2.0000000000000001E-4</v>
      </c>
      <c r="D48" s="14">
        <v>0.87760000000000005</v>
      </c>
      <c r="E48" s="14">
        <v>0.47910000000000003</v>
      </c>
    </row>
    <row r="49" spans="1:5" ht="15.75">
      <c r="A49" s="25" t="s">
        <v>66</v>
      </c>
      <c r="B49" s="12">
        <v>0.01</v>
      </c>
      <c r="C49" s="16">
        <v>2.0000000000000001E-4</v>
      </c>
      <c r="D49" s="14">
        <v>-0.32900000000000001</v>
      </c>
      <c r="E49" s="14">
        <v>0.2399</v>
      </c>
    </row>
    <row r="50" spans="1:5" ht="15.75">
      <c r="A50" s="25" t="s">
        <v>67</v>
      </c>
      <c r="B50" s="12">
        <v>0.01</v>
      </c>
      <c r="C50" s="16">
        <v>2.0000000000000001E-4</v>
      </c>
      <c r="D50" s="14">
        <v>0.62180000000000002</v>
      </c>
      <c r="E50" s="14">
        <v>1.2119</v>
      </c>
    </row>
    <row r="51" spans="1:5" ht="15.75">
      <c r="A51" s="25" t="s">
        <v>68</v>
      </c>
      <c r="B51" s="12">
        <v>0.01</v>
      </c>
      <c r="C51" s="16">
        <v>1E-4</v>
      </c>
      <c r="D51" s="14">
        <v>-4.6699999999999998E-2</v>
      </c>
      <c r="E51" s="14">
        <v>0.3211</v>
      </c>
    </row>
    <row r="52" spans="1:5" ht="15.75">
      <c r="A52" s="25" t="s">
        <v>69</v>
      </c>
      <c r="B52" s="12">
        <v>0.01</v>
      </c>
      <c r="C52" s="16">
        <v>1E-4</v>
      </c>
      <c r="D52" s="14">
        <v>-0.1115</v>
      </c>
      <c r="E52" s="14">
        <v>1.9301999999999999</v>
      </c>
    </row>
    <row r="53" spans="1:5" ht="15.75">
      <c r="A53" s="25" t="s">
        <v>70</v>
      </c>
      <c r="B53" s="12">
        <v>0.01</v>
      </c>
      <c r="C53" s="16">
        <v>1E-4</v>
      </c>
      <c r="D53" s="14">
        <v>-6.7000000000000004E-2</v>
      </c>
      <c r="E53" s="14">
        <v>-2.4500000000000001E-2</v>
      </c>
    </row>
    <row r="54" spans="1:5" ht="15.75">
      <c r="A54" s="25" t="s">
        <v>71</v>
      </c>
      <c r="B54" s="12">
        <v>0.01</v>
      </c>
      <c r="C54" s="16">
        <v>1E-4</v>
      </c>
      <c r="D54" s="14">
        <v>0.45329999999999998</v>
      </c>
      <c r="E54" s="14">
        <v>-0.24979999999999999</v>
      </c>
    </row>
    <row r="55" spans="1:5" ht="15.75">
      <c r="A55" s="25" t="s">
        <v>72</v>
      </c>
      <c r="B55" s="12">
        <v>0.01</v>
      </c>
      <c r="C55" s="16">
        <v>1E-4</v>
      </c>
      <c r="D55" s="14">
        <v>5.8099999999999999E-2</v>
      </c>
      <c r="E55" s="14">
        <v>0.30070000000000002</v>
      </c>
    </row>
    <row r="56" spans="1:5" ht="15.75">
      <c r="A56" s="25" t="s">
        <v>73</v>
      </c>
      <c r="B56" s="12">
        <v>0.01</v>
      </c>
      <c r="C56" s="16">
        <v>1E-4</v>
      </c>
      <c r="D56" s="14">
        <v>-0.2099</v>
      </c>
      <c r="E56" s="14">
        <v>0.1239</v>
      </c>
    </row>
    <row r="57" spans="1:5" ht="15.75">
      <c r="A57" s="25" t="s">
        <v>74</v>
      </c>
      <c r="B57" s="12">
        <v>0.01</v>
      </c>
      <c r="C57" s="16">
        <v>1E-4</v>
      </c>
      <c r="D57" s="14">
        <v>0.1492</v>
      </c>
      <c r="E57" s="14">
        <v>-0.21310000000000001</v>
      </c>
    </row>
    <row r="58" spans="1:5">
      <c r="C58" s="6"/>
      <c r="D58" s="6"/>
      <c r="E58" s="6"/>
    </row>
    <row r="59" spans="1:5">
      <c r="C59" s="6"/>
      <c r="D59" s="6"/>
      <c r="E59" s="6"/>
    </row>
    <row r="60" spans="1:5">
      <c r="C60" s="6"/>
      <c r="D60" s="6"/>
      <c r="E60" s="6"/>
    </row>
    <row r="61" spans="1:5">
      <c r="C61" s="6"/>
      <c r="D61" s="6"/>
      <c r="E61" s="6"/>
    </row>
    <row r="62" spans="1:5">
      <c r="C62" s="6"/>
      <c r="D62" s="6"/>
      <c r="E62" s="6"/>
    </row>
    <row r="63" spans="1:5">
      <c r="C63" s="6"/>
      <c r="D63" s="6"/>
      <c r="E63" s="6"/>
    </row>
    <row r="64" spans="1:5">
      <c r="C64" s="6"/>
      <c r="D64" s="6"/>
      <c r="E64" s="6"/>
    </row>
    <row r="65" spans="3:5">
      <c r="C65" s="6"/>
      <c r="D65" s="6"/>
      <c r="E65" s="6"/>
    </row>
  </sheetData>
  <hyperlinks>
    <hyperlink ref="A3" r:id="rId1" xr:uid="{00000000-0004-0000-0100-000000000000}"/>
    <hyperlink ref="A4" r:id="rId2" xr:uid="{00000000-0004-0000-0100-000001000000}"/>
    <hyperlink ref="A5" r:id="rId3" xr:uid="{00000000-0004-0000-0100-000002000000}"/>
    <hyperlink ref="A6" r:id="rId4" xr:uid="{00000000-0004-0000-0100-000003000000}"/>
    <hyperlink ref="A7" r:id="rId5" xr:uid="{00000000-0004-0000-0100-000004000000}"/>
    <hyperlink ref="A8" r:id="rId6" xr:uid="{00000000-0004-0000-0100-000005000000}"/>
    <hyperlink ref="A9" r:id="rId7" xr:uid="{00000000-0004-0000-0100-000006000000}"/>
    <hyperlink ref="A10" r:id="rId8" xr:uid="{00000000-0004-0000-0100-000007000000}"/>
    <hyperlink ref="A11" r:id="rId9" xr:uid="{00000000-0004-0000-0100-000008000000}"/>
    <hyperlink ref="A12" r:id="rId10" xr:uid="{00000000-0004-0000-0100-000009000000}"/>
    <hyperlink ref="A13" r:id="rId11" xr:uid="{00000000-0004-0000-0100-00000A000000}"/>
    <hyperlink ref="A14" r:id="rId12" xr:uid="{00000000-0004-0000-0100-00000B000000}"/>
    <hyperlink ref="A15" r:id="rId13" xr:uid="{00000000-0004-0000-0100-00000C000000}"/>
    <hyperlink ref="A16" r:id="rId14" xr:uid="{00000000-0004-0000-0100-00000D000000}"/>
    <hyperlink ref="A17" r:id="rId15" xr:uid="{00000000-0004-0000-0100-00000E000000}"/>
    <hyperlink ref="A18" r:id="rId16" xr:uid="{00000000-0004-0000-0100-00000F000000}"/>
    <hyperlink ref="A19" r:id="rId17" xr:uid="{00000000-0004-0000-0100-000010000000}"/>
    <hyperlink ref="A20" r:id="rId18" xr:uid="{00000000-0004-0000-0100-000011000000}"/>
    <hyperlink ref="A21" r:id="rId19" xr:uid="{00000000-0004-0000-0100-000012000000}"/>
    <hyperlink ref="A22" r:id="rId20" xr:uid="{00000000-0004-0000-0100-000013000000}"/>
    <hyperlink ref="A23" r:id="rId21" xr:uid="{00000000-0004-0000-0100-000014000000}"/>
    <hyperlink ref="A24" r:id="rId22" xr:uid="{00000000-0004-0000-0100-000015000000}"/>
    <hyperlink ref="A25" r:id="rId23" xr:uid="{00000000-0004-0000-0100-000016000000}"/>
    <hyperlink ref="A26" r:id="rId24" xr:uid="{00000000-0004-0000-0100-000017000000}"/>
    <hyperlink ref="A27" r:id="rId25" xr:uid="{00000000-0004-0000-0100-000018000000}"/>
    <hyperlink ref="A28" r:id="rId26" xr:uid="{00000000-0004-0000-0100-000019000000}"/>
    <hyperlink ref="A29" r:id="rId27" xr:uid="{00000000-0004-0000-0100-00001A000000}"/>
    <hyperlink ref="A30" r:id="rId28" xr:uid="{00000000-0004-0000-0100-00001B000000}"/>
    <hyperlink ref="A31" r:id="rId29" xr:uid="{00000000-0004-0000-0100-00001C000000}"/>
    <hyperlink ref="A32" r:id="rId30" xr:uid="{00000000-0004-0000-0100-00001D000000}"/>
    <hyperlink ref="A33" r:id="rId31" xr:uid="{00000000-0004-0000-0100-00001E000000}"/>
    <hyperlink ref="A34" r:id="rId32" xr:uid="{00000000-0004-0000-0100-00001F000000}"/>
    <hyperlink ref="A35" r:id="rId33" xr:uid="{00000000-0004-0000-0100-000020000000}"/>
    <hyperlink ref="A37" r:id="rId34" xr:uid="{00000000-0004-0000-0100-000021000000}"/>
    <hyperlink ref="A38" r:id="rId35" xr:uid="{00000000-0004-0000-0100-000022000000}"/>
    <hyperlink ref="A39" r:id="rId36" xr:uid="{00000000-0004-0000-0100-000023000000}"/>
    <hyperlink ref="A40" r:id="rId37" xr:uid="{00000000-0004-0000-0100-000024000000}"/>
    <hyperlink ref="A41" r:id="rId38" xr:uid="{00000000-0004-0000-0100-000025000000}"/>
    <hyperlink ref="A42" r:id="rId39" xr:uid="{00000000-0004-0000-0100-000026000000}"/>
    <hyperlink ref="A43" r:id="rId40" xr:uid="{00000000-0004-0000-0100-000027000000}"/>
    <hyperlink ref="A44" r:id="rId41" xr:uid="{00000000-0004-0000-0100-000028000000}"/>
    <hyperlink ref="A45" r:id="rId42" xr:uid="{00000000-0004-0000-0100-000029000000}"/>
    <hyperlink ref="A46" r:id="rId43" xr:uid="{00000000-0004-0000-0100-00002A000000}"/>
    <hyperlink ref="A47" r:id="rId44" xr:uid="{00000000-0004-0000-0100-00002B000000}"/>
    <hyperlink ref="A48" r:id="rId45" xr:uid="{00000000-0004-0000-0100-00002C000000}"/>
    <hyperlink ref="A49" r:id="rId46" xr:uid="{00000000-0004-0000-0100-00002D000000}"/>
    <hyperlink ref="A50" r:id="rId47" xr:uid="{00000000-0004-0000-0100-00002E000000}"/>
    <hyperlink ref="A51" r:id="rId48" xr:uid="{00000000-0004-0000-0100-00002F000000}"/>
    <hyperlink ref="A52" r:id="rId49" xr:uid="{00000000-0004-0000-0100-000030000000}"/>
    <hyperlink ref="A53" r:id="rId50" xr:uid="{00000000-0004-0000-0100-000031000000}"/>
    <hyperlink ref="A54" r:id="rId51" xr:uid="{00000000-0004-0000-0100-000032000000}"/>
    <hyperlink ref="A55" r:id="rId52" xr:uid="{00000000-0004-0000-0100-000033000000}"/>
    <hyperlink ref="A56" r:id="rId53" xr:uid="{00000000-0004-0000-0100-000034000000}"/>
    <hyperlink ref="A57" r:id="rId54" xr:uid="{00000000-0004-0000-0100-00003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workbookViewId="0">
      <pane ySplit="1" topLeftCell="A32" activePane="bottomLeft" state="frozen"/>
      <selection pane="bottomLeft" activeCell="B5" sqref="B5"/>
    </sheetView>
  </sheetViews>
  <sheetFormatPr defaultRowHeight="14.1" customHeight="1"/>
  <cols>
    <col min="1" max="1" width="26.7109375" customWidth="1"/>
    <col min="2" max="2" width="24.85546875" customWidth="1"/>
    <col min="3" max="3" width="15.85546875" customWidth="1"/>
    <col min="4" max="4" width="15.42578125" customWidth="1"/>
    <col min="5" max="5" width="18.85546875" customWidth="1"/>
    <col min="6" max="6" width="19.85546875" customWidth="1"/>
  </cols>
  <sheetData>
    <row r="1" spans="1:6" ht="14.1" customHeight="1">
      <c r="A1" s="2" t="s">
        <v>75</v>
      </c>
      <c r="B1" s="2" t="s">
        <v>76</v>
      </c>
      <c r="C1" s="2" t="s">
        <v>15</v>
      </c>
      <c r="D1" s="2" t="s">
        <v>16</v>
      </c>
      <c r="E1" s="2" t="s">
        <v>17</v>
      </c>
      <c r="F1" s="2" t="s">
        <v>18</v>
      </c>
    </row>
    <row r="2" spans="1:6" ht="14.1" customHeight="1">
      <c r="A2" s="17"/>
      <c r="B2" s="18" t="s">
        <v>77</v>
      </c>
      <c r="C2" s="19">
        <v>44.41</v>
      </c>
      <c r="D2" s="17"/>
      <c r="E2" s="20">
        <v>0.21199999999999999</v>
      </c>
      <c r="F2" s="20">
        <v>4.02E-2</v>
      </c>
    </row>
    <row r="3" spans="1:6" ht="14.1" customHeight="1">
      <c r="A3" s="11" t="s">
        <v>78</v>
      </c>
      <c r="B3" s="21" t="s">
        <v>79</v>
      </c>
      <c r="C3" s="22">
        <v>29.06</v>
      </c>
      <c r="D3" s="23">
        <v>0.65429999999999999</v>
      </c>
      <c r="E3" s="20">
        <v>0.28449999999999998</v>
      </c>
      <c r="F3" s="20">
        <v>4.82E-2</v>
      </c>
    </row>
    <row r="4" spans="1:6" ht="14.1" customHeight="1">
      <c r="A4" s="15" t="s">
        <v>80</v>
      </c>
      <c r="B4" s="17" t="s">
        <v>81</v>
      </c>
      <c r="C4" s="22">
        <v>3.05</v>
      </c>
      <c r="D4" s="23">
        <v>6.88E-2</v>
      </c>
      <c r="E4" s="20">
        <v>3.5000000000000003E-2</v>
      </c>
      <c r="F4" s="20">
        <v>3.2099999999999997E-2</v>
      </c>
    </row>
    <row r="5" spans="1:6" ht="14.1" customHeight="1">
      <c r="A5" s="11" t="s">
        <v>82</v>
      </c>
      <c r="B5" s="21" t="s">
        <v>83</v>
      </c>
      <c r="C5" s="22">
        <v>2.1</v>
      </c>
      <c r="D5" s="23">
        <v>4.7300000000000002E-2</v>
      </c>
      <c r="E5" s="20">
        <v>0.18959999999999999</v>
      </c>
      <c r="F5" s="20">
        <v>3.7199999999999997E-2</v>
      </c>
    </row>
    <row r="6" spans="1:6" ht="14.1" customHeight="1">
      <c r="A6" s="15" t="s">
        <v>84</v>
      </c>
      <c r="B6" s="17" t="s">
        <v>85</v>
      </c>
      <c r="C6" s="22">
        <v>1.33</v>
      </c>
      <c r="D6" s="23">
        <v>0.03</v>
      </c>
      <c r="E6" s="20">
        <v>0.11990000000000001</v>
      </c>
      <c r="F6" s="20">
        <v>1.06E-2</v>
      </c>
    </row>
    <row r="7" spans="1:6" ht="14.1" customHeight="1">
      <c r="A7" s="11" t="s">
        <v>86</v>
      </c>
      <c r="B7" s="21" t="s">
        <v>87</v>
      </c>
      <c r="C7" s="22">
        <v>1.2</v>
      </c>
      <c r="D7" s="23">
        <v>2.7099999999999999E-2</v>
      </c>
      <c r="E7" s="20">
        <v>0.2853</v>
      </c>
      <c r="F7" s="20">
        <v>1.38E-2</v>
      </c>
    </row>
    <row r="8" spans="1:6" ht="14.1" customHeight="1">
      <c r="A8" s="15" t="s">
        <v>88</v>
      </c>
      <c r="B8" s="17" t="s">
        <v>89</v>
      </c>
      <c r="C8" s="22">
        <v>1.07</v>
      </c>
      <c r="D8" s="23">
        <v>2.4199999999999999E-2</v>
      </c>
      <c r="E8" s="20">
        <v>0.1081</v>
      </c>
      <c r="F8" s="20">
        <v>-0.1062</v>
      </c>
    </row>
    <row r="9" spans="1:6" ht="14.1" customHeight="1">
      <c r="A9" s="11" t="s">
        <v>90</v>
      </c>
      <c r="B9" s="21" t="s">
        <v>91</v>
      </c>
      <c r="C9" s="22">
        <v>1</v>
      </c>
      <c r="D9" s="23">
        <v>2.2499999999999999E-2</v>
      </c>
      <c r="E9" s="20">
        <v>2.1482999999999999</v>
      </c>
      <c r="F9" s="20">
        <v>0.31430000000000002</v>
      </c>
    </row>
    <row r="10" spans="1:6" ht="14.1" customHeight="1">
      <c r="A10" s="15" t="s">
        <v>92</v>
      </c>
      <c r="B10" s="17" t="s">
        <v>93</v>
      </c>
      <c r="C10" s="22">
        <v>0.86</v>
      </c>
      <c r="D10" s="23">
        <v>1.9400000000000001E-2</v>
      </c>
      <c r="E10" s="20">
        <v>6.8699999999999997E-2</v>
      </c>
      <c r="F10" s="20">
        <v>-6.4000000000000003E-3</v>
      </c>
    </row>
    <row r="11" spans="1:6" ht="14.1" customHeight="1">
      <c r="A11" s="11" t="s">
        <v>94</v>
      </c>
      <c r="B11" s="21" t="s">
        <v>95</v>
      </c>
      <c r="C11" s="22">
        <v>0.86</v>
      </c>
      <c r="D11" s="23">
        <v>1.9300000000000001E-2</v>
      </c>
      <c r="E11" s="20">
        <v>0.66180000000000005</v>
      </c>
      <c r="F11" s="20">
        <v>6.0000000000000001E-3</v>
      </c>
    </row>
    <row r="12" spans="1:6" ht="14.1" customHeight="1">
      <c r="A12" s="15" t="s">
        <v>96</v>
      </c>
      <c r="B12" s="17" t="s">
        <v>97</v>
      </c>
      <c r="C12" s="22">
        <v>0.77</v>
      </c>
      <c r="D12" s="23">
        <v>1.7299999999999999E-2</v>
      </c>
      <c r="E12" s="20">
        <v>0.128</v>
      </c>
      <c r="F12" s="20">
        <v>1.4630000000000001</v>
      </c>
    </row>
    <row r="13" spans="1:6" ht="14.1" customHeight="1">
      <c r="A13" s="11" t="s">
        <v>98</v>
      </c>
      <c r="B13" s="21" t="s">
        <v>99</v>
      </c>
      <c r="C13" s="22">
        <v>0.57999999999999996</v>
      </c>
      <c r="D13" s="23">
        <v>1.32E-2</v>
      </c>
      <c r="E13" s="20">
        <v>8.0000000000000004E-4</v>
      </c>
      <c r="F13" s="20">
        <v>-3.7999999999999999E-2</v>
      </c>
    </row>
    <row r="14" spans="1:6" ht="14.1" customHeight="1">
      <c r="A14" s="15" t="s">
        <v>100</v>
      </c>
      <c r="B14" s="17" t="s">
        <v>101</v>
      </c>
      <c r="C14" s="22">
        <v>0.28999999999999998</v>
      </c>
      <c r="D14" s="23">
        <v>6.4999999999999997E-3</v>
      </c>
      <c r="E14" s="20">
        <v>-0.504</v>
      </c>
      <c r="F14" s="20">
        <v>0.23449999999999999</v>
      </c>
    </row>
    <row r="15" spans="1:6" ht="14.1" customHeight="1">
      <c r="A15" s="11" t="s">
        <v>102</v>
      </c>
      <c r="B15" s="21" t="s">
        <v>103</v>
      </c>
      <c r="C15" s="22">
        <v>0.25</v>
      </c>
      <c r="D15" s="23">
        <v>5.7000000000000002E-3</v>
      </c>
      <c r="E15" s="20">
        <v>-0.23469999999999999</v>
      </c>
      <c r="F15" s="20">
        <v>0.42330000000000001</v>
      </c>
    </row>
    <row r="16" spans="1:6" ht="14.1" customHeight="1">
      <c r="A16" s="15" t="s">
        <v>104</v>
      </c>
      <c r="B16" s="17" t="s">
        <v>105</v>
      </c>
      <c r="C16" s="22">
        <v>0.2</v>
      </c>
      <c r="D16" s="23">
        <v>4.5999999999999999E-3</v>
      </c>
      <c r="E16" s="20">
        <v>-6.9400000000000003E-2</v>
      </c>
      <c r="F16" s="20">
        <v>4.3099999999999999E-2</v>
      </c>
    </row>
    <row r="17" spans="1:6" ht="14.1" customHeight="1">
      <c r="A17" s="11" t="s">
        <v>106</v>
      </c>
      <c r="B17" s="21" t="s">
        <v>107</v>
      </c>
      <c r="C17" s="22">
        <v>0.19</v>
      </c>
      <c r="D17" s="23">
        <v>4.1999999999999997E-3</v>
      </c>
      <c r="E17" s="20">
        <v>2.2814000000000001</v>
      </c>
      <c r="F17" s="20">
        <v>0.34599999999999997</v>
      </c>
    </row>
    <row r="18" spans="1:6" ht="14.1" customHeight="1">
      <c r="A18" s="15" t="s">
        <v>108</v>
      </c>
      <c r="B18" s="17" t="s">
        <v>109</v>
      </c>
      <c r="C18" s="22">
        <v>0.18</v>
      </c>
      <c r="D18" s="23">
        <v>4.1000000000000003E-3</v>
      </c>
      <c r="E18" s="20">
        <v>-0.59450000000000003</v>
      </c>
      <c r="F18" s="20">
        <v>-0.1804</v>
      </c>
    </row>
    <row r="19" spans="1:6" ht="14.1" customHeight="1">
      <c r="A19" s="11" t="s">
        <v>110</v>
      </c>
      <c r="B19" s="21" t="s">
        <v>111</v>
      </c>
      <c r="C19" s="22">
        <v>0.18</v>
      </c>
      <c r="D19" s="23">
        <v>4.1000000000000003E-3</v>
      </c>
      <c r="E19" s="20">
        <v>-0.50280000000000002</v>
      </c>
      <c r="F19" s="20">
        <v>0.17949999999999999</v>
      </c>
    </row>
    <row r="20" spans="1:6" ht="14.1" customHeight="1">
      <c r="A20" s="15" t="s">
        <v>112</v>
      </c>
      <c r="B20" s="17" t="s">
        <v>113</v>
      </c>
      <c r="C20" s="22">
        <v>0.16</v>
      </c>
      <c r="D20" s="23">
        <v>3.5000000000000001E-3</v>
      </c>
      <c r="E20" s="20">
        <v>1.3503000000000001</v>
      </c>
      <c r="F20" s="20">
        <v>9.6299999999999997E-2</v>
      </c>
    </row>
    <row r="21" spans="1:6" ht="14.1" customHeight="1">
      <c r="A21" s="11" t="s">
        <v>114</v>
      </c>
      <c r="B21" s="21" t="s">
        <v>93</v>
      </c>
      <c r="C21" s="22">
        <v>0.15</v>
      </c>
      <c r="D21" s="23">
        <v>3.3999999999999998E-3</v>
      </c>
      <c r="E21" s="20">
        <v>0.12609999999999999</v>
      </c>
      <c r="F21" s="20">
        <v>-3.1699999999999999E-2</v>
      </c>
    </row>
    <row r="22" spans="1:6" ht="14.1" customHeight="1">
      <c r="A22" s="15" t="s">
        <v>115</v>
      </c>
      <c r="B22" s="17" t="s">
        <v>116</v>
      </c>
      <c r="C22" s="22">
        <v>0.15</v>
      </c>
      <c r="D22" s="23">
        <v>3.3E-3</v>
      </c>
      <c r="E22" s="20">
        <v>-1.4999999999999999E-2</v>
      </c>
      <c r="F22" s="20">
        <v>3.4000000000000002E-2</v>
      </c>
    </row>
    <row r="23" spans="1:6" ht="14.1" customHeight="1">
      <c r="A23" s="11" t="s">
        <v>117</v>
      </c>
      <c r="B23" s="21" t="s">
        <v>118</v>
      </c>
      <c r="C23" s="22">
        <v>0.14000000000000001</v>
      </c>
      <c r="D23" s="23">
        <v>3.2000000000000002E-3</v>
      </c>
      <c r="E23" s="20">
        <v>-1.8599999999999998E-2</v>
      </c>
      <c r="F23" s="20">
        <v>8.6199999999999999E-2</v>
      </c>
    </row>
    <row r="24" spans="1:6" ht="14.1" customHeight="1">
      <c r="A24" s="15" t="s">
        <v>119</v>
      </c>
      <c r="B24" s="17" t="s">
        <v>120</v>
      </c>
      <c r="C24" s="22">
        <v>0.11</v>
      </c>
      <c r="D24" s="23">
        <v>2.5999999999999999E-3</v>
      </c>
      <c r="E24" s="20">
        <v>3.2000000000000001E-2</v>
      </c>
      <c r="F24" s="20">
        <v>0.17910000000000001</v>
      </c>
    </row>
    <row r="25" spans="1:6" ht="14.1" customHeight="1">
      <c r="A25" s="11" t="s">
        <v>121</v>
      </c>
      <c r="B25" s="21" t="s">
        <v>122</v>
      </c>
      <c r="C25" s="22">
        <v>0.11</v>
      </c>
      <c r="D25" s="23">
        <v>2.3999999999999998E-3</v>
      </c>
      <c r="E25" s="20">
        <v>-0.28060000000000002</v>
      </c>
      <c r="F25" s="20">
        <v>-0.20530000000000001</v>
      </c>
    </row>
    <row r="26" spans="1:6" ht="14.1" customHeight="1">
      <c r="A26" s="15" t="s">
        <v>123</v>
      </c>
      <c r="B26" s="17" t="s">
        <v>124</v>
      </c>
      <c r="C26" s="22">
        <v>0.11</v>
      </c>
      <c r="D26" s="23">
        <v>2.3999999999999998E-3</v>
      </c>
      <c r="E26" s="20">
        <v>0.5363</v>
      </c>
      <c r="F26" s="20">
        <v>-0.20660000000000001</v>
      </c>
    </row>
    <row r="27" spans="1:6" ht="14.1" customHeight="1">
      <c r="A27" s="11" t="s">
        <v>125</v>
      </c>
      <c r="B27" s="21" t="s">
        <v>126</v>
      </c>
      <c r="C27" s="22">
        <v>7.0000000000000007E-2</v>
      </c>
      <c r="D27" s="23">
        <v>1.5E-3</v>
      </c>
      <c r="E27" s="20">
        <v>-4.2900000000000001E-2</v>
      </c>
      <c r="F27" s="20">
        <v>-7.7700000000000005E-2</v>
      </c>
    </row>
    <row r="28" spans="1:6" ht="14.1" customHeight="1">
      <c r="A28" s="15" t="s">
        <v>127</v>
      </c>
      <c r="B28" s="17" t="s">
        <v>128</v>
      </c>
      <c r="C28" s="22">
        <v>0.06</v>
      </c>
      <c r="D28" s="23">
        <v>1.4E-3</v>
      </c>
      <c r="E28" s="20">
        <v>-0.40970000000000001</v>
      </c>
      <c r="F28" s="20">
        <v>5.0000000000000001E-4</v>
      </c>
    </row>
    <row r="29" spans="1:6" ht="14.1" customHeight="1">
      <c r="A29" s="11" t="s">
        <v>129</v>
      </c>
      <c r="B29" s="21" t="s">
        <v>130</v>
      </c>
      <c r="C29" s="22">
        <v>0.04</v>
      </c>
      <c r="D29" s="23">
        <v>1E-3</v>
      </c>
      <c r="E29" s="20">
        <v>-0.17499999999999999</v>
      </c>
      <c r="F29" s="20">
        <v>-3.6900000000000002E-2</v>
      </c>
    </row>
    <row r="30" spans="1:6" ht="14.1" customHeight="1">
      <c r="A30" s="15" t="s">
        <v>131</v>
      </c>
      <c r="B30" s="17" t="s">
        <v>132</v>
      </c>
      <c r="C30" s="22">
        <v>0.04</v>
      </c>
      <c r="D30" s="23">
        <v>1E-3</v>
      </c>
      <c r="E30" s="20">
        <v>-0.37630000000000002</v>
      </c>
      <c r="F30" s="20">
        <v>-0.10639999999999999</v>
      </c>
    </row>
    <row r="31" spans="1:6" ht="14.1" customHeight="1">
      <c r="A31" s="11" t="s">
        <v>133</v>
      </c>
      <c r="B31" s="21" t="s">
        <v>134</v>
      </c>
      <c r="C31" s="22">
        <v>0.03</v>
      </c>
      <c r="D31" s="23">
        <v>5.9999999999999995E-4</v>
      </c>
      <c r="E31" s="20">
        <v>-4.9200000000000001E-2</v>
      </c>
      <c r="F31" s="20">
        <v>-0.33960000000000001</v>
      </c>
    </row>
    <row r="32" spans="1:6" ht="14.1" customHeight="1">
      <c r="A32" s="15" t="s">
        <v>135</v>
      </c>
      <c r="B32" s="17" t="s">
        <v>136</v>
      </c>
      <c r="C32" s="22">
        <v>0.03</v>
      </c>
      <c r="D32" s="23">
        <v>5.9999999999999995E-4</v>
      </c>
      <c r="E32" s="20">
        <v>-0.49</v>
      </c>
      <c r="F32" s="20">
        <v>-5.5899999999999998E-2</v>
      </c>
    </row>
    <row r="33" spans="1:6" ht="14.1" customHeight="1">
      <c r="A33" s="11" t="s">
        <v>137</v>
      </c>
      <c r="B33" s="21" t="s">
        <v>138</v>
      </c>
      <c r="C33" s="22">
        <v>0.01</v>
      </c>
      <c r="D33" s="23">
        <v>2.9999999999999997E-4</v>
      </c>
      <c r="E33" s="20">
        <v>-0.85319999999999996</v>
      </c>
      <c r="F33" s="20">
        <v>0.10829999999999999</v>
      </c>
    </row>
    <row r="34" spans="1:6" ht="14.1" customHeight="1">
      <c r="A34" s="15" t="s">
        <v>139</v>
      </c>
      <c r="B34" s="17" t="s">
        <v>140</v>
      </c>
      <c r="C34" s="22">
        <v>0.01</v>
      </c>
      <c r="D34" s="23">
        <v>2.9999999999999997E-4</v>
      </c>
      <c r="E34" s="20">
        <v>9.6170000000000009</v>
      </c>
      <c r="F34" s="20">
        <v>-0.1188</v>
      </c>
    </row>
    <row r="35" spans="1:6" ht="14.1" customHeight="1">
      <c r="D35" s="6"/>
      <c r="E35" s="6"/>
      <c r="F35" s="6"/>
    </row>
    <row r="36" spans="1:6" ht="14.1" customHeight="1">
      <c r="D36" s="6"/>
      <c r="E36" s="6"/>
      <c r="F36" s="6"/>
    </row>
    <row r="37" spans="1:6" ht="14.1" customHeight="1">
      <c r="D37" s="6"/>
      <c r="E37" s="6"/>
      <c r="F37" s="6"/>
    </row>
    <row r="38" spans="1:6" ht="14.1" customHeight="1">
      <c r="D38" s="6"/>
      <c r="E38" s="6"/>
      <c r="F38" s="6"/>
    </row>
    <row r="39" spans="1:6" ht="14.1" customHeight="1">
      <c r="D39" s="6"/>
      <c r="E39" s="6"/>
      <c r="F39" s="6"/>
    </row>
    <row r="40" spans="1:6" ht="14.1" customHeight="1">
      <c r="D40" s="6"/>
      <c r="E40" s="6"/>
      <c r="F40" s="6"/>
    </row>
    <row r="41" spans="1:6" ht="14.1" customHeight="1">
      <c r="D41" s="6"/>
      <c r="E41" s="6"/>
      <c r="F41" s="6"/>
    </row>
    <row r="42" spans="1:6" ht="14.1" customHeight="1">
      <c r="D42" s="6"/>
      <c r="E42" s="6"/>
      <c r="F42" s="6"/>
    </row>
    <row r="43" spans="1:6" ht="14.1" customHeight="1">
      <c r="D43" s="6"/>
      <c r="E43" s="6"/>
      <c r="F43" s="6"/>
    </row>
    <row r="44" spans="1:6" ht="14.1" customHeight="1">
      <c r="D44" s="6"/>
      <c r="E44" s="6"/>
      <c r="F44" s="6"/>
    </row>
    <row r="45" spans="1:6" ht="14.1" customHeight="1">
      <c r="D45" s="6"/>
      <c r="E45" s="6"/>
      <c r="F45" s="6"/>
    </row>
    <row r="46" spans="1:6" ht="14.1" customHeight="1">
      <c r="D46" s="6"/>
      <c r="E46" s="6"/>
      <c r="F46" s="6"/>
    </row>
    <row r="47" spans="1:6" ht="14.1" customHeight="1">
      <c r="D47" s="6"/>
      <c r="E47" s="6"/>
      <c r="F47" s="6"/>
    </row>
    <row r="48" spans="1:6" ht="14.1" customHeight="1">
      <c r="D48" s="6"/>
      <c r="E48" s="6"/>
      <c r="F48" s="6"/>
    </row>
    <row r="49" spans="4:6" ht="14.1" customHeight="1">
      <c r="D49" s="6"/>
      <c r="E49" s="6"/>
      <c r="F49" s="6"/>
    </row>
    <row r="50" spans="4:6" ht="14.1" customHeight="1">
      <c r="D50" s="6"/>
      <c r="E50" s="6"/>
      <c r="F50" s="6"/>
    </row>
    <row r="51" spans="4:6" ht="14.1" customHeight="1">
      <c r="D51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"/>
  <sheetViews>
    <sheetView workbookViewId="0">
      <pane ySplit="1" topLeftCell="A2" activePane="bottomLeft" state="frozen"/>
      <selection pane="bottomLeft" activeCell="G9" sqref="G9"/>
    </sheetView>
  </sheetViews>
  <sheetFormatPr defaultRowHeight="15"/>
  <cols>
    <col min="1" max="1" width="27" customWidth="1"/>
    <col min="2" max="2" width="24.42578125" customWidth="1"/>
    <col min="3" max="3" width="19.42578125" customWidth="1"/>
    <col min="4" max="4" width="20.85546875" customWidth="1"/>
    <col min="5" max="5" width="24" customWidth="1"/>
  </cols>
  <sheetData>
    <row r="1" spans="1:5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</row>
    <row r="2" spans="1:5">
      <c r="A2" s="11" t="s">
        <v>19</v>
      </c>
      <c r="B2" s="12">
        <v>33.54</v>
      </c>
      <c r="C2" s="13"/>
      <c r="D2" s="14">
        <v>0.2082</v>
      </c>
      <c r="E2" s="14">
        <v>1.9099999999999999E-2</v>
      </c>
    </row>
    <row r="3" spans="1:5" ht="15.75">
      <c r="A3" s="25" t="s">
        <v>23</v>
      </c>
      <c r="B3" s="12">
        <v>11.26</v>
      </c>
      <c r="C3" s="16">
        <v>0.33560000000000001</v>
      </c>
      <c r="D3" s="14">
        <v>0.3952</v>
      </c>
      <c r="E3" s="14">
        <v>0.11119999999999999</v>
      </c>
    </row>
    <row r="4" spans="1:5" ht="15.75">
      <c r="A4" s="25" t="s">
        <v>28</v>
      </c>
      <c r="B4" s="12">
        <v>4.29</v>
      </c>
      <c r="C4" s="16">
        <v>0.12790000000000001</v>
      </c>
      <c r="D4" s="14">
        <v>0.32200000000000001</v>
      </c>
      <c r="E4" s="14">
        <v>-1.06E-2</v>
      </c>
    </row>
    <row r="5" spans="1:5" ht="15.75">
      <c r="A5" s="25" t="s">
        <v>22</v>
      </c>
      <c r="B5" s="12">
        <v>3.22</v>
      </c>
      <c r="C5" s="16">
        <v>9.6000000000000002E-2</v>
      </c>
      <c r="D5" s="14">
        <v>-2.1600000000000001E-2</v>
      </c>
      <c r="E5" s="14">
        <v>-4.36E-2</v>
      </c>
    </row>
    <row r="6" spans="1:5" ht="15.75">
      <c r="A6" s="25" t="s">
        <v>26</v>
      </c>
      <c r="B6" s="12">
        <v>3.04</v>
      </c>
      <c r="C6" s="16">
        <v>9.0499999999999997E-2</v>
      </c>
      <c r="D6" s="14">
        <v>0.25469999999999998</v>
      </c>
      <c r="E6" s="14">
        <v>-5.6800000000000003E-2</v>
      </c>
    </row>
    <row r="7" spans="1:5" ht="15.75">
      <c r="A7" s="25" t="s">
        <v>21</v>
      </c>
      <c r="B7" s="12">
        <v>2.48</v>
      </c>
      <c r="C7" s="16">
        <v>7.3999999999999996E-2</v>
      </c>
      <c r="D7" s="14">
        <v>5.16E-2</v>
      </c>
      <c r="E7" s="14">
        <v>3.1399999999999997E-2</v>
      </c>
    </row>
    <row r="8" spans="1:5" ht="15.75">
      <c r="A8" s="25" t="s">
        <v>24</v>
      </c>
      <c r="B8" s="12">
        <v>2.27</v>
      </c>
      <c r="C8" s="16">
        <v>6.7699999999999996E-2</v>
      </c>
      <c r="D8" s="14">
        <v>8.2900000000000001E-2</v>
      </c>
      <c r="E8" s="14">
        <v>-3.6900000000000002E-2</v>
      </c>
    </row>
    <row r="9" spans="1:5" ht="15.75">
      <c r="A9" s="25" t="s">
        <v>29</v>
      </c>
      <c r="B9" s="12">
        <v>1.33</v>
      </c>
      <c r="C9" s="16">
        <v>3.9800000000000002E-2</v>
      </c>
      <c r="D9" s="14">
        <v>0.13289999999999999</v>
      </c>
      <c r="E9" s="14">
        <v>5.7700000000000001E-2</v>
      </c>
    </row>
    <row r="10" spans="1:5" ht="15.75">
      <c r="A10" s="25" t="s">
        <v>31</v>
      </c>
      <c r="B10" s="12">
        <v>1.18</v>
      </c>
      <c r="C10" s="16">
        <v>3.5200000000000002E-2</v>
      </c>
      <c r="D10" s="14">
        <v>0.33069999999999999</v>
      </c>
      <c r="E10" s="14">
        <v>0.1003</v>
      </c>
    </row>
    <row r="11" spans="1:5" ht="15.75">
      <c r="A11" s="25" t="s">
        <v>30</v>
      </c>
      <c r="B11" s="12">
        <v>1</v>
      </c>
      <c r="C11" s="16">
        <v>2.98E-2</v>
      </c>
      <c r="D11" s="14">
        <v>0.18440000000000001</v>
      </c>
      <c r="E11" s="14">
        <v>2.1499999999999998E-2</v>
      </c>
    </row>
    <row r="12" spans="1:5" ht="15.75">
      <c r="A12" s="25" t="s">
        <v>20</v>
      </c>
      <c r="B12" s="12">
        <v>0.83</v>
      </c>
      <c r="C12" s="16">
        <v>2.47E-2</v>
      </c>
      <c r="D12" s="14">
        <v>-6.8900000000000003E-2</v>
      </c>
      <c r="E12" s="14">
        <v>-0.15459999999999999</v>
      </c>
    </row>
    <row r="13" spans="1:5" ht="15.75">
      <c r="A13" s="25" t="s">
        <v>25</v>
      </c>
      <c r="B13" s="12">
        <v>0.68</v>
      </c>
      <c r="C13" s="16">
        <v>2.0299999999999999E-2</v>
      </c>
      <c r="D13" s="14">
        <v>0.1535</v>
      </c>
      <c r="E13" s="14">
        <v>1.83E-2</v>
      </c>
    </row>
    <row r="14" spans="1:5" ht="15.75">
      <c r="A14" s="25" t="s">
        <v>57</v>
      </c>
      <c r="B14" s="12">
        <v>0.27</v>
      </c>
      <c r="C14" s="16">
        <v>7.9000000000000008E-3</v>
      </c>
      <c r="D14" s="14">
        <v>-9.0899999999999995E-2</v>
      </c>
      <c r="E14" s="14">
        <v>5.8000000000000003E-2</v>
      </c>
    </row>
    <row r="15" spans="1:5" ht="15.75">
      <c r="A15" s="25" t="s">
        <v>42</v>
      </c>
      <c r="B15" s="12">
        <v>0.24</v>
      </c>
      <c r="C15" s="16">
        <v>7.1999999999999998E-3</v>
      </c>
      <c r="D15" s="14">
        <v>-0.12479999999999999</v>
      </c>
      <c r="E15" s="14">
        <v>6.7599999999999993E-2</v>
      </c>
    </row>
    <row r="16" spans="1:5" ht="15.75">
      <c r="A16" s="25" t="s">
        <v>37</v>
      </c>
      <c r="B16" s="12">
        <v>0.22</v>
      </c>
      <c r="C16" s="16">
        <v>6.6E-3</v>
      </c>
      <c r="D16" s="14">
        <v>-9.9299999999999999E-2</v>
      </c>
      <c r="E16" s="14">
        <v>6.5100000000000005E-2</v>
      </c>
    </row>
    <row r="17" spans="1:5" ht="15.75">
      <c r="A17" s="25" t="s">
        <v>43</v>
      </c>
      <c r="B17" s="12">
        <v>0.18</v>
      </c>
      <c r="C17" s="16">
        <v>5.4000000000000003E-3</v>
      </c>
      <c r="D17" s="14">
        <v>0.4456</v>
      </c>
      <c r="E17" s="14">
        <v>0.12889999999999999</v>
      </c>
    </row>
    <row r="18" spans="1:5" ht="15.75">
      <c r="A18" s="25" t="s">
        <v>32</v>
      </c>
      <c r="B18" s="12">
        <v>0.12</v>
      </c>
      <c r="C18" s="16">
        <v>3.5999999999999999E-3</v>
      </c>
      <c r="D18" s="14">
        <v>0.21870000000000001</v>
      </c>
      <c r="E18" s="14">
        <v>0.2742</v>
      </c>
    </row>
    <row r="19" spans="1:5" ht="15.75">
      <c r="A19" s="25" t="s">
        <v>40</v>
      </c>
      <c r="B19" s="12">
        <v>0.11</v>
      </c>
      <c r="C19" s="16">
        <v>3.3999999999999998E-3</v>
      </c>
      <c r="D19" s="14">
        <v>-8.0299999999999996E-2</v>
      </c>
      <c r="E19" s="14">
        <v>0.115</v>
      </c>
    </row>
    <row r="20" spans="1:5" ht="15.75">
      <c r="A20" s="25" t="s">
        <v>33</v>
      </c>
      <c r="B20" s="12">
        <v>0.11</v>
      </c>
      <c r="C20" s="16">
        <v>3.2000000000000002E-3</v>
      </c>
      <c r="D20" s="14">
        <v>8.3000000000000004E-2</v>
      </c>
      <c r="E20" s="14">
        <v>-1.8700000000000001E-2</v>
      </c>
    </row>
    <row r="21" spans="1:5" ht="15.75">
      <c r="A21" s="25" t="s">
        <v>27</v>
      </c>
      <c r="B21" s="12">
        <v>0.1</v>
      </c>
      <c r="C21" s="16">
        <v>2.8E-3</v>
      </c>
      <c r="D21" s="14">
        <v>7.7700000000000005E-2</v>
      </c>
      <c r="E21" s="14">
        <v>0.1537</v>
      </c>
    </row>
    <row r="22" spans="1:5" ht="15.75">
      <c r="A22" s="25" t="s">
        <v>36</v>
      </c>
      <c r="B22" s="12">
        <v>0.08</v>
      </c>
      <c r="C22" s="16">
        <v>2.5000000000000001E-3</v>
      </c>
      <c r="D22" s="14">
        <v>0.16059999999999999</v>
      </c>
      <c r="E22" s="14">
        <v>-4.0099999999999997E-2</v>
      </c>
    </row>
    <row r="23" spans="1:5" ht="15.75">
      <c r="A23" s="25" t="s">
        <v>46</v>
      </c>
      <c r="B23" s="12">
        <v>0.08</v>
      </c>
      <c r="C23" s="16">
        <v>2.3999999999999998E-3</v>
      </c>
      <c r="D23" s="14">
        <v>0.28620000000000001</v>
      </c>
      <c r="E23" s="14">
        <v>5.3100000000000001E-2</v>
      </c>
    </row>
    <row r="24" spans="1:5" ht="15.75">
      <c r="A24" s="25" t="s">
        <v>38</v>
      </c>
      <c r="B24" s="12">
        <v>0.06</v>
      </c>
      <c r="C24" s="16">
        <v>1.9E-3</v>
      </c>
      <c r="D24" s="14">
        <v>9.1300000000000006E-2</v>
      </c>
      <c r="E24" s="14">
        <v>-3.0999999999999999E-3</v>
      </c>
    </row>
    <row r="25" spans="1:5" ht="15.75">
      <c r="A25" s="25" t="s">
        <v>51</v>
      </c>
      <c r="B25" s="12">
        <v>0.04</v>
      </c>
      <c r="C25" s="16">
        <v>1.2999999999999999E-3</v>
      </c>
      <c r="D25" s="14">
        <v>-0.40160000000000001</v>
      </c>
      <c r="E25" s="14">
        <v>-0.2407</v>
      </c>
    </row>
    <row r="26" spans="1:5" ht="15.75">
      <c r="A26" s="25" t="s">
        <v>34</v>
      </c>
      <c r="B26" s="12">
        <v>0.04</v>
      </c>
      <c r="C26" s="16">
        <v>1.2999999999999999E-3</v>
      </c>
      <c r="D26" s="14">
        <v>0.10199999999999999</v>
      </c>
      <c r="E26" s="14">
        <v>0.1143</v>
      </c>
    </row>
    <row r="27" spans="1:5" ht="15.75">
      <c r="A27" s="25" t="s">
        <v>74</v>
      </c>
      <c r="B27" s="12">
        <v>0.03</v>
      </c>
      <c r="C27" s="16">
        <v>1E-3</v>
      </c>
      <c r="D27" s="14">
        <v>0.89019999999999999</v>
      </c>
      <c r="E27" s="14">
        <v>0.12429999999999999</v>
      </c>
    </row>
    <row r="28" spans="1:5" ht="15.75">
      <c r="A28" s="25" t="s">
        <v>39</v>
      </c>
      <c r="B28" s="12">
        <v>0.03</v>
      </c>
      <c r="C28" s="16">
        <v>8.0000000000000004E-4</v>
      </c>
      <c r="D28" s="14">
        <v>0.6915</v>
      </c>
      <c r="E28" s="14">
        <v>0.1772</v>
      </c>
    </row>
    <row r="29" spans="1:5" ht="15.75">
      <c r="A29" s="25" t="s">
        <v>35</v>
      </c>
      <c r="B29" s="12">
        <v>0.03</v>
      </c>
      <c r="C29" s="16">
        <v>8.0000000000000004E-4</v>
      </c>
      <c r="D29" s="14">
        <v>0.1011</v>
      </c>
      <c r="E29" s="14">
        <v>0.17069999999999999</v>
      </c>
    </row>
    <row r="30" spans="1:5" ht="15.75">
      <c r="A30" s="25" t="s">
        <v>141</v>
      </c>
      <c r="B30" s="12">
        <v>0.02</v>
      </c>
      <c r="C30" s="16">
        <v>5.9999999999999995E-4</v>
      </c>
      <c r="D30" s="14">
        <v>1.8498000000000001</v>
      </c>
      <c r="E30" s="14">
        <v>3.1899999999999998E-2</v>
      </c>
    </row>
    <row r="31" spans="1:5" ht="15.75">
      <c r="A31" s="25" t="s">
        <v>56</v>
      </c>
      <c r="B31" s="12">
        <v>0.02</v>
      </c>
      <c r="C31" s="16">
        <v>5.0000000000000001E-4</v>
      </c>
      <c r="D31" s="14">
        <v>2.3E-2</v>
      </c>
      <c r="E31" s="14">
        <v>-7.4300000000000005E-2</v>
      </c>
    </row>
    <row r="32" spans="1:5" ht="15.75">
      <c r="A32" s="25" t="s">
        <v>52</v>
      </c>
      <c r="B32" s="12">
        <v>0.02</v>
      </c>
      <c r="C32" s="16">
        <v>5.0000000000000001E-4</v>
      </c>
      <c r="D32" s="14">
        <v>8.3917000000000002</v>
      </c>
      <c r="E32" s="14">
        <v>-0.21640000000000001</v>
      </c>
    </row>
    <row r="33" spans="1:5" ht="15.75">
      <c r="A33" s="25" t="s">
        <v>45</v>
      </c>
      <c r="B33" s="12">
        <v>0.01</v>
      </c>
      <c r="C33" s="16">
        <v>4.0000000000000002E-4</v>
      </c>
      <c r="D33" s="14">
        <v>0.34839999999999999</v>
      </c>
      <c r="E33" s="14">
        <v>-7.3200000000000001E-2</v>
      </c>
    </row>
    <row r="34" spans="1:5" ht="15.75">
      <c r="A34" s="25" t="s">
        <v>49</v>
      </c>
      <c r="B34" s="12">
        <v>0.01</v>
      </c>
      <c r="C34" s="16">
        <v>4.0000000000000002E-4</v>
      </c>
      <c r="D34" s="14">
        <v>0.89070000000000005</v>
      </c>
      <c r="E34" s="14">
        <v>0.20580000000000001</v>
      </c>
    </row>
    <row r="35" spans="1:5" ht="15.75">
      <c r="A35" s="25" t="s">
        <v>41</v>
      </c>
      <c r="B35" s="12">
        <v>0.01</v>
      </c>
      <c r="C35" s="16">
        <v>4.0000000000000002E-4</v>
      </c>
      <c r="D35" s="14">
        <v>0.33029999999999998</v>
      </c>
      <c r="E35" s="14">
        <v>0.18920000000000001</v>
      </c>
    </row>
    <row r="36" spans="1:5" ht="15.75">
      <c r="A36" s="25" t="s">
        <v>44</v>
      </c>
      <c r="B36" s="12">
        <v>0.01</v>
      </c>
      <c r="C36" s="16">
        <v>4.0000000000000002E-4</v>
      </c>
      <c r="D36" s="14">
        <v>-0.5988</v>
      </c>
      <c r="E36" s="14">
        <v>-0.1421</v>
      </c>
    </row>
    <row r="37" spans="1:5">
      <c r="A37" s="15" t="s">
        <v>53</v>
      </c>
      <c r="B37" s="12">
        <v>0.01</v>
      </c>
      <c r="C37" s="16">
        <v>4.0000000000000002E-4</v>
      </c>
      <c r="D37" s="14">
        <v>0.30859999999999999</v>
      </c>
      <c r="E37" s="14">
        <v>2.2499999999999999E-2</v>
      </c>
    </row>
    <row r="38" spans="1:5" ht="15.75">
      <c r="A38" s="25" t="s">
        <v>142</v>
      </c>
      <c r="B38" s="12">
        <v>0.01</v>
      </c>
      <c r="C38" s="16">
        <v>2.9999999999999997E-4</v>
      </c>
      <c r="D38" s="14">
        <v>0.26429999999999998</v>
      </c>
      <c r="E38" s="14">
        <v>0.12559999999999999</v>
      </c>
    </row>
    <row r="39" spans="1:5" ht="15.75">
      <c r="A39" s="25" t="s">
        <v>63</v>
      </c>
      <c r="B39" s="12">
        <v>0.01</v>
      </c>
      <c r="C39" s="16">
        <v>2.9999999999999997E-4</v>
      </c>
      <c r="D39" s="14">
        <v>0.1195</v>
      </c>
      <c r="E39" s="14">
        <v>-0.2114</v>
      </c>
    </row>
    <row r="40" spans="1:5" ht="15.75">
      <c r="A40" s="25" t="s">
        <v>143</v>
      </c>
      <c r="B40" s="12">
        <v>0.01</v>
      </c>
      <c r="C40" s="16">
        <v>2.9999999999999997E-4</v>
      </c>
      <c r="D40" s="14">
        <v>0.26229999999999998</v>
      </c>
      <c r="E40" s="14">
        <v>1.2999999999999999E-2</v>
      </c>
    </row>
    <row r="41" spans="1:5" ht="15.75">
      <c r="A41" s="25" t="s">
        <v>47</v>
      </c>
      <c r="B41" s="12">
        <v>0.01</v>
      </c>
      <c r="C41" s="16">
        <v>2.9999999999999997E-4</v>
      </c>
      <c r="D41" s="14">
        <v>2.6615000000000002</v>
      </c>
      <c r="E41" s="14">
        <v>-0.1154</v>
      </c>
    </row>
    <row r="42" spans="1:5" ht="15.75">
      <c r="A42" s="25" t="s">
        <v>59</v>
      </c>
      <c r="B42" s="12">
        <v>0.01</v>
      </c>
      <c r="C42" s="16">
        <v>2.0000000000000001E-4</v>
      </c>
      <c r="D42" s="14">
        <v>0.36180000000000001</v>
      </c>
      <c r="E42" s="14">
        <v>0.46039999999999998</v>
      </c>
    </row>
    <row r="43" spans="1:5" ht="15.75">
      <c r="A43" s="25" t="s">
        <v>144</v>
      </c>
      <c r="B43" s="12">
        <v>0.01</v>
      </c>
      <c r="C43" s="16">
        <v>2.0000000000000001E-4</v>
      </c>
      <c r="D43" s="14">
        <v>0.62849999999999995</v>
      </c>
      <c r="E43" s="14">
        <v>0.37630000000000002</v>
      </c>
    </row>
    <row r="44" spans="1:5" ht="15.75">
      <c r="A44" s="25" t="s">
        <v>48</v>
      </c>
      <c r="B44" s="12">
        <v>0.01</v>
      </c>
      <c r="C44" s="16">
        <v>2.0000000000000001E-4</v>
      </c>
      <c r="D44" s="14">
        <v>0.28129999999999999</v>
      </c>
      <c r="E44" s="14">
        <v>5.45E-2</v>
      </c>
    </row>
    <row r="45" spans="1:5" ht="15.75">
      <c r="A45" s="25" t="s">
        <v>70</v>
      </c>
      <c r="B45" s="12">
        <v>0.01</v>
      </c>
      <c r="C45" s="16">
        <v>1E-4</v>
      </c>
      <c r="D45" s="14">
        <v>0.51190000000000002</v>
      </c>
      <c r="E45" s="14">
        <v>0.61909999999999998</v>
      </c>
    </row>
    <row r="46" spans="1:5">
      <c r="C46" s="6"/>
      <c r="D46" s="6"/>
      <c r="E46" s="6"/>
    </row>
    <row r="47" spans="1:5">
      <c r="C47" s="6"/>
      <c r="D47" s="6"/>
      <c r="E47" s="6"/>
    </row>
    <row r="48" spans="1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</sheetData>
  <hyperlinks>
    <hyperlink ref="A3" r:id="rId1" xr:uid="{00000000-0004-0000-0300-000000000000}"/>
    <hyperlink ref="A4" r:id="rId2" xr:uid="{00000000-0004-0000-0300-000001000000}"/>
    <hyperlink ref="A5" r:id="rId3" xr:uid="{00000000-0004-0000-0300-000002000000}"/>
    <hyperlink ref="A6" r:id="rId4" xr:uid="{00000000-0004-0000-0300-000003000000}"/>
    <hyperlink ref="A7" r:id="rId5" xr:uid="{00000000-0004-0000-0300-000004000000}"/>
    <hyperlink ref="A8" r:id="rId6" xr:uid="{00000000-0004-0000-0300-000005000000}"/>
    <hyperlink ref="A9" r:id="rId7" xr:uid="{00000000-0004-0000-0300-000006000000}"/>
    <hyperlink ref="A10" r:id="rId8" xr:uid="{00000000-0004-0000-0300-000007000000}"/>
    <hyperlink ref="A11" r:id="rId9" xr:uid="{00000000-0004-0000-0300-000008000000}"/>
    <hyperlink ref="A12" r:id="rId10" xr:uid="{00000000-0004-0000-0300-000009000000}"/>
    <hyperlink ref="A13" r:id="rId11" xr:uid="{00000000-0004-0000-0300-00000A000000}"/>
    <hyperlink ref="A14" r:id="rId12" xr:uid="{00000000-0004-0000-0300-00000B000000}"/>
    <hyperlink ref="A15" r:id="rId13" xr:uid="{00000000-0004-0000-0300-00000C000000}"/>
    <hyperlink ref="A16" r:id="rId14" xr:uid="{00000000-0004-0000-0300-00000D000000}"/>
    <hyperlink ref="A17" r:id="rId15" xr:uid="{00000000-0004-0000-0300-00000E000000}"/>
    <hyperlink ref="A18" r:id="rId16" xr:uid="{00000000-0004-0000-0300-00000F000000}"/>
    <hyperlink ref="A19" r:id="rId17" xr:uid="{00000000-0004-0000-0300-000010000000}"/>
    <hyperlink ref="A20" r:id="rId18" xr:uid="{00000000-0004-0000-0300-000011000000}"/>
    <hyperlink ref="A21" r:id="rId19" xr:uid="{00000000-0004-0000-0300-000012000000}"/>
    <hyperlink ref="A22" r:id="rId20" xr:uid="{00000000-0004-0000-0300-000013000000}"/>
    <hyperlink ref="A23" r:id="rId21" xr:uid="{00000000-0004-0000-0300-000014000000}"/>
    <hyperlink ref="A24" r:id="rId22" xr:uid="{00000000-0004-0000-0300-000015000000}"/>
    <hyperlink ref="A25" r:id="rId23" xr:uid="{00000000-0004-0000-0300-000016000000}"/>
    <hyperlink ref="A26" r:id="rId24" xr:uid="{00000000-0004-0000-0300-000017000000}"/>
    <hyperlink ref="A27" r:id="rId25" xr:uid="{00000000-0004-0000-0300-000018000000}"/>
    <hyperlink ref="A28" r:id="rId26" xr:uid="{00000000-0004-0000-0300-000019000000}"/>
    <hyperlink ref="A29" r:id="rId27" xr:uid="{00000000-0004-0000-0300-00001A000000}"/>
    <hyperlink ref="A30" r:id="rId28" xr:uid="{00000000-0004-0000-0300-00001B000000}"/>
    <hyperlink ref="A31" r:id="rId29" xr:uid="{00000000-0004-0000-0300-00001C000000}"/>
    <hyperlink ref="A32" r:id="rId30" xr:uid="{00000000-0004-0000-0300-00001D000000}"/>
    <hyperlink ref="A33" r:id="rId31" xr:uid="{00000000-0004-0000-0300-00001E000000}"/>
    <hyperlink ref="A34" r:id="rId32" xr:uid="{00000000-0004-0000-0300-00001F000000}"/>
    <hyperlink ref="A35" r:id="rId33" xr:uid="{00000000-0004-0000-0300-000020000000}"/>
    <hyperlink ref="A36" r:id="rId34" xr:uid="{00000000-0004-0000-0300-000021000000}"/>
    <hyperlink ref="A38" r:id="rId35" xr:uid="{00000000-0004-0000-0300-000022000000}"/>
    <hyperlink ref="A39" r:id="rId36" xr:uid="{00000000-0004-0000-0300-000023000000}"/>
    <hyperlink ref="A40" r:id="rId37" xr:uid="{00000000-0004-0000-0300-000024000000}"/>
    <hyperlink ref="A41" r:id="rId38" xr:uid="{00000000-0004-0000-0300-000025000000}"/>
    <hyperlink ref="A42" r:id="rId39" xr:uid="{00000000-0004-0000-0300-000026000000}"/>
    <hyperlink ref="A43" r:id="rId40" xr:uid="{00000000-0004-0000-0300-000027000000}"/>
    <hyperlink ref="A44" r:id="rId41" xr:uid="{00000000-0004-0000-0300-000028000000}"/>
    <hyperlink ref="A45" r:id="rId42" xr:uid="{00000000-0004-0000-0300-000029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workbookViewId="0">
      <pane ySplit="1" topLeftCell="A35" activePane="bottomLeft" state="frozen"/>
      <selection pane="bottomLeft" sqref="A1:XFD1048576"/>
    </sheetView>
  </sheetViews>
  <sheetFormatPr defaultRowHeight="14.1" customHeight="1"/>
  <cols>
    <col min="1" max="1" width="23.85546875" customWidth="1"/>
    <col min="2" max="2" width="26.42578125" customWidth="1"/>
    <col min="3" max="3" width="19" customWidth="1"/>
    <col min="4" max="4" width="17.5703125" customWidth="1"/>
    <col min="5" max="5" width="16" customWidth="1"/>
    <col min="6" max="6" width="25.42578125" customWidth="1"/>
  </cols>
  <sheetData>
    <row r="1" spans="1:6" ht="14.1" customHeight="1">
      <c r="A1" s="2" t="s">
        <v>75</v>
      </c>
      <c r="B1" s="2" t="s">
        <v>76</v>
      </c>
      <c r="C1" s="2" t="s">
        <v>15</v>
      </c>
      <c r="D1" s="2" t="s">
        <v>16</v>
      </c>
      <c r="E1" s="2" t="s">
        <v>17</v>
      </c>
      <c r="F1" s="2" t="s">
        <v>18</v>
      </c>
    </row>
    <row r="2" spans="1:6" ht="14.1" customHeight="1">
      <c r="A2" s="17"/>
      <c r="B2" s="18" t="s">
        <v>145</v>
      </c>
      <c r="C2" s="24">
        <v>33.53</v>
      </c>
      <c r="D2" s="17"/>
      <c r="E2" s="20">
        <v>0.2084</v>
      </c>
      <c r="F2" s="20">
        <v>1.9099999999999999E-2</v>
      </c>
    </row>
    <row r="3" spans="1:6" ht="14.1" customHeight="1">
      <c r="A3" s="11" t="s">
        <v>78</v>
      </c>
      <c r="B3" s="21" t="s">
        <v>79</v>
      </c>
      <c r="C3" s="22">
        <v>16.87</v>
      </c>
      <c r="D3" s="23">
        <v>0.50319999999999998</v>
      </c>
      <c r="E3" s="20">
        <v>0.28289999999999998</v>
      </c>
      <c r="F3" s="20">
        <v>2.2599999999999999E-2</v>
      </c>
    </row>
    <row r="4" spans="1:6" ht="14.1" customHeight="1">
      <c r="A4" s="15" t="s">
        <v>86</v>
      </c>
      <c r="B4" s="17" t="s">
        <v>87</v>
      </c>
      <c r="C4" s="22">
        <v>2.94</v>
      </c>
      <c r="D4" s="23">
        <v>8.7599999999999997E-2</v>
      </c>
      <c r="E4" s="20">
        <v>0.2767</v>
      </c>
      <c r="F4" s="20">
        <v>-3.1600000000000003E-2</v>
      </c>
    </row>
    <row r="5" spans="1:6" ht="14.1" customHeight="1">
      <c r="A5" s="11" t="s">
        <v>88</v>
      </c>
      <c r="B5" s="21" t="s">
        <v>89</v>
      </c>
      <c r="C5" s="22">
        <v>2.0499999999999998</v>
      </c>
      <c r="D5" s="23">
        <v>6.13E-2</v>
      </c>
      <c r="E5" s="20">
        <v>6.3799999999999996E-2</v>
      </c>
      <c r="F5" s="20">
        <v>2.9499999999999998E-2</v>
      </c>
    </row>
    <row r="6" spans="1:6" ht="14.1" customHeight="1">
      <c r="A6" s="15" t="s">
        <v>80</v>
      </c>
      <c r="B6" s="17" t="s">
        <v>81</v>
      </c>
      <c r="C6" s="22">
        <v>1.66</v>
      </c>
      <c r="D6" s="23">
        <v>4.9599999999999998E-2</v>
      </c>
      <c r="E6" s="20">
        <v>0.1822</v>
      </c>
      <c r="F6" s="20">
        <v>4.1000000000000002E-2</v>
      </c>
    </row>
    <row r="7" spans="1:6" ht="14.1" customHeight="1">
      <c r="A7" s="11" t="s">
        <v>98</v>
      </c>
      <c r="B7" s="21" t="s">
        <v>99</v>
      </c>
      <c r="C7" s="22">
        <v>1.27</v>
      </c>
      <c r="D7" s="23">
        <v>3.7999999999999999E-2</v>
      </c>
      <c r="E7" s="20">
        <v>8.3500000000000005E-2</v>
      </c>
      <c r="F7" s="20">
        <v>1.06E-2</v>
      </c>
    </row>
    <row r="8" spans="1:6" ht="14.1" customHeight="1">
      <c r="A8" s="15" t="s">
        <v>92</v>
      </c>
      <c r="B8" s="17" t="s">
        <v>93</v>
      </c>
      <c r="C8" s="22">
        <v>1.1000000000000001</v>
      </c>
      <c r="D8" s="23">
        <v>3.2899999999999999E-2</v>
      </c>
      <c r="E8" s="20">
        <v>0.14119999999999999</v>
      </c>
      <c r="F8" s="20">
        <v>4.6199999999999998E-2</v>
      </c>
    </row>
    <row r="9" spans="1:6" ht="14.1" customHeight="1">
      <c r="A9" s="11" t="s">
        <v>82</v>
      </c>
      <c r="B9" s="21" t="s">
        <v>83</v>
      </c>
      <c r="C9" s="22">
        <v>0.99</v>
      </c>
      <c r="D9" s="23">
        <v>2.9499999999999998E-2</v>
      </c>
      <c r="E9" s="20">
        <v>0.18970000000000001</v>
      </c>
      <c r="F9" s="20">
        <v>2E-3</v>
      </c>
    </row>
    <row r="10" spans="1:6" ht="14.1" customHeight="1">
      <c r="A10" s="15" t="s">
        <v>104</v>
      </c>
      <c r="B10" s="17" t="s">
        <v>105</v>
      </c>
      <c r="C10" s="22">
        <v>0.74</v>
      </c>
      <c r="D10" s="23">
        <v>2.1999999999999999E-2</v>
      </c>
      <c r="E10" s="20">
        <v>1.1124000000000001</v>
      </c>
      <c r="F10" s="20">
        <v>0.13700000000000001</v>
      </c>
    </row>
    <row r="11" spans="1:6" ht="14.1" customHeight="1">
      <c r="A11" s="11" t="s">
        <v>96</v>
      </c>
      <c r="B11" s="21" t="s">
        <v>97</v>
      </c>
      <c r="C11" s="22">
        <v>0.62</v>
      </c>
      <c r="D11" s="23">
        <v>1.8599999999999998E-2</v>
      </c>
      <c r="E11" s="20">
        <v>0.1333</v>
      </c>
      <c r="F11" s="20">
        <v>0.16589999999999999</v>
      </c>
    </row>
    <row r="12" spans="1:6" ht="14.1" customHeight="1">
      <c r="A12" s="15" t="s">
        <v>123</v>
      </c>
      <c r="B12" s="17" t="s">
        <v>124</v>
      </c>
      <c r="C12" s="22">
        <v>0.62</v>
      </c>
      <c r="D12" s="23">
        <v>1.8499999999999999E-2</v>
      </c>
      <c r="E12" s="20">
        <v>0.1855</v>
      </c>
      <c r="F12" s="20">
        <v>0.107</v>
      </c>
    </row>
    <row r="13" spans="1:6" ht="14.1" customHeight="1">
      <c r="A13" s="11" t="s">
        <v>121</v>
      </c>
      <c r="B13" s="21" t="s">
        <v>122</v>
      </c>
      <c r="C13" s="22">
        <v>0.45</v>
      </c>
      <c r="D13" s="23">
        <v>1.3299999999999999E-2</v>
      </c>
      <c r="E13" s="20">
        <v>6.0100000000000001E-2</v>
      </c>
      <c r="F13" s="20">
        <v>-3.5999999999999997E-2</v>
      </c>
    </row>
    <row r="14" spans="1:6" ht="14.1" customHeight="1">
      <c r="A14" s="15" t="s">
        <v>84</v>
      </c>
      <c r="B14" s="17" t="s">
        <v>85</v>
      </c>
      <c r="C14" s="22">
        <v>0.39</v>
      </c>
      <c r="D14" s="23">
        <v>1.1599999999999999E-2</v>
      </c>
      <c r="E14" s="20">
        <v>-0.15310000000000001</v>
      </c>
      <c r="F14" s="20">
        <v>-7.6700000000000004E-2</v>
      </c>
    </row>
    <row r="15" spans="1:6" ht="14.1" customHeight="1">
      <c r="A15" s="11" t="s">
        <v>90</v>
      </c>
      <c r="B15" s="21" t="s">
        <v>91</v>
      </c>
      <c r="C15" s="22">
        <v>0.38</v>
      </c>
      <c r="D15" s="23">
        <v>1.15E-2</v>
      </c>
      <c r="E15" s="20">
        <v>0.20349999999999999</v>
      </c>
      <c r="F15" s="20">
        <v>0.18529999999999999</v>
      </c>
    </row>
    <row r="16" spans="1:6" ht="14.1" customHeight="1">
      <c r="A16" s="15" t="s">
        <v>94</v>
      </c>
      <c r="B16" s="17" t="s">
        <v>95</v>
      </c>
      <c r="C16" s="22">
        <v>0.38</v>
      </c>
      <c r="D16" s="23">
        <v>1.12E-2</v>
      </c>
      <c r="E16" s="20">
        <v>-1.6E-2</v>
      </c>
      <c r="F16" s="20">
        <v>-4.8399999999999999E-2</v>
      </c>
    </row>
    <row r="17" spans="1:6" ht="14.1" customHeight="1">
      <c r="A17" s="11" t="s">
        <v>102</v>
      </c>
      <c r="B17" s="21" t="s">
        <v>103</v>
      </c>
      <c r="C17" s="22">
        <v>0.37</v>
      </c>
      <c r="D17" s="23">
        <v>1.11E-2</v>
      </c>
      <c r="E17" s="20">
        <v>0.1474</v>
      </c>
      <c r="F17" s="20">
        <v>0.1431</v>
      </c>
    </row>
    <row r="18" spans="1:6" ht="14.1" customHeight="1">
      <c r="A18" s="15" t="s">
        <v>100</v>
      </c>
      <c r="B18" s="17" t="s">
        <v>101</v>
      </c>
      <c r="C18" s="22">
        <v>0.33</v>
      </c>
      <c r="D18" s="23">
        <v>9.7999999999999997E-3</v>
      </c>
      <c r="E18" s="20">
        <v>-0.19439999999999999</v>
      </c>
      <c r="F18" s="20">
        <v>-3.7499999999999999E-2</v>
      </c>
    </row>
    <row r="19" spans="1:6" ht="14.1" customHeight="1">
      <c r="A19" s="11" t="s">
        <v>131</v>
      </c>
      <c r="B19" s="21" t="s">
        <v>132</v>
      </c>
      <c r="C19" s="22">
        <v>0.31</v>
      </c>
      <c r="D19" s="23">
        <v>9.4000000000000004E-3</v>
      </c>
      <c r="E19" s="20">
        <v>7.6300000000000007E-2</v>
      </c>
      <c r="F19" s="20">
        <v>1.0800000000000001E-2</v>
      </c>
    </row>
    <row r="20" spans="1:6" ht="14.1" customHeight="1">
      <c r="A20" s="15" t="s">
        <v>115</v>
      </c>
      <c r="B20" s="17" t="s">
        <v>116</v>
      </c>
      <c r="C20" s="22">
        <v>0.27</v>
      </c>
      <c r="D20" s="23">
        <v>8.0000000000000002E-3</v>
      </c>
      <c r="E20" s="20">
        <v>0.1399</v>
      </c>
      <c r="F20" s="20">
        <v>9.69E-2</v>
      </c>
    </row>
    <row r="21" spans="1:6" ht="14.1" customHeight="1">
      <c r="A21" s="11" t="s">
        <v>146</v>
      </c>
      <c r="B21" s="21" t="s">
        <v>147</v>
      </c>
      <c r="C21" s="22">
        <v>0.22</v>
      </c>
      <c r="D21" s="23">
        <v>6.4000000000000003E-3</v>
      </c>
      <c r="E21" s="20">
        <v>0.26229999999999998</v>
      </c>
      <c r="F21" s="20">
        <v>7.7600000000000002E-2</v>
      </c>
    </row>
    <row r="22" spans="1:6" ht="14.1" customHeight="1">
      <c r="A22" s="15" t="s">
        <v>119</v>
      </c>
      <c r="B22" s="17" t="s">
        <v>120</v>
      </c>
      <c r="C22" s="22">
        <v>0.19</v>
      </c>
      <c r="D22" s="23">
        <v>5.5999999999999999E-3</v>
      </c>
      <c r="E22" s="20">
        <v>0.39629999999999999</v>
      </c>
      <c r="F22" s="20">
        <v>5.3100000000000001E-2</v>
      </c>
    </row>
    <row r="23" spans="1:6" ht="14.1" customHeight="1">
      <c r="A23" s="11" t="s">
        <v>114</v>
      </c>
      <c r="B23" s="21" t="s">
        <v>93</v>
      </c>
      <c r="C23" s="22">
        <v>0.19</v>
      </c>
      <c r="D23" s="23">
        <v>5.4999999999999997E-3</v>
      </c>
      <c r="E23" s="20">
        <v>-0.1076</v>
      </c>
      <c r="F23" s="20">
        <v>-0.10730000000000001</v>
      </c>
    </row>
    <row r="24" spans="1:6" ht="14.1" customHeight="1">
      <c r="A24" s="15" t="s">
        <v>148</v>
      </c>
      <c r="B24" s="17" t="s">
        <v>149</v>
      </c>
      <c r="C24" s="22">
        <v>0.12</v>
      </c>
      <c r="D24" s="23">
        <v>3.5999999999999999E-3</v>
      </c>
      <c r="E24" s="20">
        <v>-2.3099999999999999E-2</v>
      </c>
      <c r="F24" s="20">
        <v>-1.3599999999999999E-2</v>
      </c>
    </row>
    <row r="25" spans="1:6" ht="14.1" customHeight="1">
      <c r="A25" s="11" t="s">
        <v>135</v>
      </c>
      <c r="B25" s="21" t="s">
        <v>136</v>
      </c>
      <c r="C25" s="22">
        <v>0.1</v>
      </c>
      <c r="D25" s="23">
        <v>3.0999999999999999E-3</v>
      </c>
      <c r="E25" s="20">
        <v>-7.8600000000000003E-2</v>
      </c>
      <c r="F25" s="20">
        <v>0.16819999999999999</v>
      </c>
    </row>
    <row r="26" spans="1:6" ht="14.1" customHeight="1">
      <c r="A26" s="15" t="s">
        <v>106</v>
      </c>
      <c r="B26" s="17" t="s">
        <v>107</v>
      </c>
      <c r="C26" s="22">
        <v>0.1</v>
      </c>
      <c r="D26" s="23">
        <v>3.0000000000000001E-3</v>
      </c>
      <c r="E26" s="20">
        <v>-6.7900000000000002E-2</v>
      </c>
      <c r="F26" s="20">
        <v>0.1487</v>
      </c>
    </row>
    <row r="27" spans="1:6" ht="14.1" customHeight="1">
      <c r="A27" s="11" t="s">
        <v>129</v>
      </c>
      <c r="B27" s="21" t="s">
        <v>130</v>
      </c>
      <c r="C27" s="22">
        <v>0.1</v>
      </c>
      <c r="D27" s="23">
        <v>2.8999999999999998E-3</v>
      </c>
      <c r="E27" s="20">
        <v>0.16009999999999999</v>
      </c>
      <c r="F27" s="20">
        <v>-2E-3</v>
      </c>
    </row>
    <row r="28" spans="1:6" ht="14.1" customHeight="1">
      <c r="A28" s="15" t="s">
        <v>133</v>
      </c>
      <c r="B28" s="17" t="s">
        <v>134</v>
      </c>
      <c r="C28" s="22">
        <v>0.09</v>
      </c>
      <c r="D28" s="23">
        <v>2.8E-3</v>
      </c>
      <c r="E28" s="20">
        <v>-8.1500000000000003E-2</v>
      </c>
      <c r="F28" s="20">
        <v>-7.5899999999999995E-2</v>
      </c>
    </row>
    <row r="29" spans="1:6" ht="14.1" customHeight="1">
      <c r="A29" s="11" t="s">
        <v>110</v>
      </c>
      <c r="B29" s="21" t="s">
        <v>111</v>
      </c>
      <c r="C29" s="22">
        <v>0.09</v>
      </c>
      <c r="D29" s="23">
        <v>2.5999999999999999E-3</v>
      </c>
      <c r="E29" s="20">
        <v>-0.1593</v>
      </c>
      <c r="F29" s="20">
        <v>-0.15010000000000001</v>
      </c>
    </row>
    <row r="30" spans="1:6" ht="14.1" customHeight="1">
      <c r="A30" s="15" t="s">
        <v>112</v>
      </c>
      <c r="B30" s="17" t="s">
        <v>113</v>
      </c>
      <c r="C30" s="22">
        <v>0.06</v>
      </c>
      <c r="D30" s="23">
        <v>1.8E-3</v>
      </c>
      <c r="E30" s="20">
        <v>-0.1905</v>
      </c>
      <c r="F30" s="20">
        <v>-0.2676</v>
      </c>
    </row>
    <row r="31" spans="1:6" ht="14.1" customHeight="1">
      <c r="A31" s="11" t="s">
        <v>150</v>
      </c>
      <c r="B31" s="21" t="s">
        <v>151</v>
      </c>
      <c r="C31" s="22">
        <v>0.06</v>
      </c>
      <c r="D31" s="23">
        <v>1.6999999999999999E-3</v>
      </c>
      <c r="E31" s="20">
        <v>1.01E-2</v>
      </c>
      <c r="F31" s="20">
        <v>0.224</v>
      </c>
    </row>
    <row r="32" spans="1:6" ht="14.1" customHeight="1">
      <c r="A32" s="15" t="s">
        <v>152</v>
      </c>
      <c r="B32" s="17" t="s">
        <v>153</v>
      </c>
      <c r="C32" s="22">
        <v>0.06</v>
      </c>
      <c r="D32" s="23">
        <v>1.6999999999999999E-3</v>
      </c>
      <c r="E32" s="20">
        <v>0.2175</v>
      </c>
      <c r="F32" s="20">
        <v>-2.3E-2</v>
      </c>
    </row>
    <row r="33" spans="1:6" ht="14.1" customHeight="1">
      <c r="A33" s="11" t="s">
        <v>125</v>
      </c>
      <c r="B33" s="21" t="s">
        <v>126</v>
      </c>
      <c r="C33" s="22">
        <v>0.05</v>
      </c>
      <c r="D33" s="23">
        <v>1.6000000000000001E-3</v>
      </c>
      <c r="E33" s="20">
        <v>8.0000000000000004E-4</v>
      </c>
      <c r="F33" s="20">
        <v>-3.5000000000000003E-2</v>
      </c>
    </row>
    <row r="34" spans="1:6" ht="14.1" customHeight="1">
      <c r="A34" s="15" t="s">
        <v>117</v>
      </c>
      <c r="B34" s="17" t="s">
        <v>118</v>
      </c>
      <c r="C34" s="22">
        <v>0.05</v>
      </c>
      <c r="D34" s="23">
        <v>1.5E-3</v>
      </c>
      <c r="E34" s="20">
        <v>0.1195</v>
      </c>
      <c r="F34" s="20">
        <v>0.2097</v>
      </c>
    </row>
    <row r="35" spans="1:6" ht="14.1" customHeight="1">
      <c r="A35" s="11" t="s">
        <v>154</v>
      </c>
      <c r="B35" s="21" t="s">
        <v>155</v>
      </c>
      <c r="C35" s="22">
        <v>0.05</v>
      </c>
      <c r="D35" s="23">
        <v>1.4E-3</v>
      </c>
      <c r="E35" s="20">
        <v>0.30249999999999999</v>
      </c>
      <c r="F35" s="20">
        <v>6.7799999999999999E-2</v>
      </c>
    </row>
    <row r="36" spans="1:6" ht="14.1" customHeight="1">
      <c r="A36" s="15" t="s">
        <v>156</v>
      </c>
      <c r="B36" s="17" t="s">
        <v>157</v>
      </c>
      <c r="C36" s="22">
        <v>0.04</v>
      </c>
      <c r="D36" s="23">
        <v>1.1999999999999999E-3</v>
      </c>
      <c r="E36" s="20">
        <v>2.0005999999999999</v>
      </c>
      <c r="F36" s="20"/>
    </row>
    <row r="37" spans="1:6" ht="14.1" customHeight="1">
      <c r="A37" s="11" t="s">
        <v>158</v>
      </c>
      <c r="B37" s="21" t="s">
        <v>159</v>
      </c>
      <c r="C37" s="22">
        <v>0.04</v>
      </c>
      <c r="D37" s="23">
        <v>1.1000000000000001E-3</v>
      </c>
      <c r="E37" s="20">
        <v>0.22639999999999999</v>
      </c>
      <c r="F37" s="20">
        <v>3.1600000000000003E-2</v>
      </c>
    </row>
    <row r="38" spans="1:6" ht="14.1" customHeight="1">
      <c r="A38" s="15" t="s">
        <v>160</v>
      </c>
      <c r="B38" s="17" t="s">
        <v>161</v>
      </c>
      <c r="C38" s="22">
        <v>0.03</v>
      </c>
      <c r="D38" s="23">
        <v>1E-3</v>
      </c>
      <c r="E38" s="20">
        <v>-6.9900000000000004E-2</v>
      </c>
      <c r="F38" s="20">
        <v>-5.62E-2</v>
      </c>
    </row>
    <row r="39" spans="1:6" ht="14.1" customHeight="1">
      <c r="A39" s="11" t="s">
        <v>137</v>
      </c>
      <c r="B39" s="21" t="s">
        <v>138</v>
      </c>
      <c r="C39" s="22">
        <v>0.03</v>
      </c>
      <c r="D39" s="23">
        <v>8.9999999999999998E-4</v>
      </c>
      <c r="E39" s="20">
        <v>0.21640000000000001</v>
      </c>
      <c r="F39" s="20">
        <v>3.27E-2</v>
      </c>
    </row>
    <row r="40" spans="1:6" ht="14.1" customHeight="1">
      <c r="A40" s="15" t="s">
        <v>162</v>
      </c>
      <c r="B40" s="17" t="s">
        <v>163</v>
      </c>
      <c r="C40" s="22">
        <v>0.03</v>
      </c>
      <c r="D40" s="23">
        <v>8.0000000000000004E-4</v>
      </c>
      <c r="E40" s="20">
        <v>1.0331999999999999</v>
      </c>
      <c r="F40" s="20">
        <v>0.1042</v>
      </c>
    </row>
    <row r="41" spans="1:6" ht="14.1" customHeight="1">
      <c r="A41" s="11" t="s">
        <v>108</v>
      </c>
      <c r="B41" s="21" t="s">
        <v>109</v>
      </c>
      <c r="C41" s="22">
        <v>0.03</v>
      </c>
      <c r="D41" s="23">
        <v>8.0000000000000004E-4</v>
      </c>
      <c r="E41" s="20">
        <v>-0.50119999999999998</v>
      </c>
      <c r="F41" s="20">
        <v>-0.1157</v>
      </c>
    </row>
    <row r="42" spans="1:6" ht="14.1" customHeight="1">
      <c r="A42" s="15" t="s">
        <v>164</v>
      </c>
      <c r="B42" s="17" t="s">
        <v>165</v>
      </c>
      <c r="C42" s="22">
        <v>0.02</v>
      </c>
      <c r="D42" s="23">
        <v>5.9999999999999995E-4</v>
      </c>
      <c r="E42" s="20">
        <v>-0.19450000000000001</v>
      </c>
      <c r="F42" s="20">
        <v>-0.13320000000000001</v>
      </c>
    </row>
    <row r="43" spans="1:6" ht="14.1" customHeight="1">
      <c r="A43" s="11" t="s">
        <v>127</v>
      </c>
      <c r="B43" s="21" t="s">
        <v>128</v>
      </c>
      <c r="C43" s="22">
        <v>0.01</v>
      </c>
      <c r="D43" s="23">
        <v>4.0000000000000002E-4</v>
      </c>
      <c r="E43" s="20">
        <v>-0.38490000000000002</v>
      </c>
      <c r="F43" s="20">
        <v>-9.0800000000000006E-2</v>
      </c>
    </row>
    <row r="44" spans="1:6" ht="14.1" customHeight="1">
      <c r="A44" s="15" t="s">
        <v>139</v>
      </c>
      <c r="B44" s="17" t="s">
        <v>140</v>
      </c>
      <c r="C44" s="22">
        <v>0.01</v>
      </c>
      <c r="D44" s="23">
        <v>2.9999999999999997E-4</v>
      </c>
      <c r="E44" s="20">
        <v>-0.5585</v>
      </c>
      <c r="F44" s="20">
        <v>-0.33040000000000003</v>
      </c>
    </row>
    <row r="45" spans="1:6" ht="14.1" customHeight="1">
      <c r="A45" s="11" t="s">
        <v>166</v>
      </c>
      <c r="B45" s="21" t="s">
        <v>167</v>
      </c>
      <c r="C45" s="22">
        <v>0.01</v>
      </c>
      <c r="D45" s="23">
        <v>2.9999999999999997E-4</v>
      </c>
      <c r="E45" s="20">
        <v>-2.93E-2</v>
      </c>
      <c r="F45" s="20">
        <v>-0.1386</v>
      </c>
    </row>
    <row r="46" spans="1:6" ht="14.1" customHeight="1">
      <c r="A46" s="15" t="s">
        <v>168</v>
      </c>
      <c r="B46" s="17" t="s">
        <v>169</v>
      </c>
      <c r="C46" s="22">
        <v>0.01</v>
      </c>
      <c r="D46" s="23">
        <v>2.9999999999999997E-4</v>
      </c>
      <c r="E46" s="20">
        <v>0.123</v>
      </c>
      <c r="F46" s="20">
        <v>4.5499999999999999E-2</v>
      </c>
    </row>
    <row r="47" spans="1:6" ht="14.1" customHeight="1">
      <c r="A47" s="11" t="s">
        <v>170</v>
      </c>
      <c r="B47" s="21" t="s">
        <v>171</v>
      </c>
      <c r="C47" s="22">
        <v>0.01</v>
      </c>
      <c r="D47" s="23">
        <v>2.0000000000000001E-4</v>
      </c>
      <c r="E47" s="20">
        <v>6.5000000000000002E-2</v>
      </c>
      <c r="F47" s="20">
        <v>-7.2300000000000003E-2</v>
      </c>
    </row>
    <row r="48" spans="1:6" ht="14.1" customHeight="1">
      <c r="D48" s="6"/>
      <c r="E48" s="6"/>
      <c r="F48" s="6"/>
    </row>
    <row r="49" spans="4:6" ht="14.1" customHeight="1">
      <c r="D49" s="6"/>
      <c r="E49" s="6"/>
      <c r="F49" s="6"/>
    </row>
    <row r="50" spans="4:6" ht="14.1" customHeight="1">
      <c r="D50" s="6"/>
      <c r="E50" s="6"/>
      <c r="F50" s="6"/>
    </row>
    <row r="51" spans="4:6" ht="14.1" customHeight="1">
      <c r="D5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Summary</vt:lpstr>
      <vt:lpstr>Export_Economies</vt:lpstr>
      <vt:lpstr>Export_Product_Categories</vt:lpstr>
      <vt:lpstr>Import_Economies</vt:lpstr>
      <vt:lpstr>Import_Product_Categories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Dunning</dc:creator>
  <cp:lastModifiedBy>Ian Dunning</cp:lastModifiedBy>
  <dcterms:created xsi:type="dcterms:W3CDTF">2026-06-06T18:59:53Z</dcterms:created>
  <dcterms:modified xsi:type="dcterms:W3CDTF">2026-06-07T15:16:33Z</dcterms:modified>
</cp:coreProperties>
</file>